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24-004 Propoj VN spínací stanice - Energocentrum\DOKLADY_zmena\"/>
    </mc:Choice>
  </mc:AlternateContent>
  <xr:revisionPtr revIDLastSave="0" documentId="13_ncr:1_{D9DA514B-99A3-4D06-99D3-7A19B1FC4BB8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(TL)hlavní" sheetId="15" r:id="rId1"/>
    <sheet name="Seznam_dokladů" sheetId="1" r:id="rId2"/>
    <sheet name="(S) oddílů - 03 -DUR " sheetId="14" r:id="rId3"/>
    <sheet name="(S) oddílů 04 - ohlášení" sheetId="18" r:id="rId4"/>
    <sheet name="(S) oddílů 0 04 DURSP" sheetId="16" r:id="rId5"/>
    <sheet name="(S) oddílů - 04 - DBP" sheetId="17" r:id="rId6"/>
    <sheet name="Návod !!" sheetId="19" state="hidden" r:id="rId7"/>
    <sheet name="List1" sheetId="20" r:id="rId8"/>
  </sheets>
  <definedNames>
    <definedName name="_xlnm._FilterDatabase" localSheetId="1" hidden="1">Seznam_dokladů!$C$9:$M$22</definedName>
    <definedName name="_xlnm.Print_Area" localSheetId="2">'(S) oddílů - 03 -DUR '!$B$2:$M$41</definedName>
    <definedName name="_xlnm.Print_Area" localSheetId="5">'(S) oddílů - 04 - DBP'!$B$2:$M$42</definedName>
    <definedName name="_xlnm.Print_Area" localSheetId="4">'(S) oddílů 0 04 DURSP'!$B$2:$M$43</definedName>
    <definedName name="_xlnm.Print_Area" localSheetId="3">'(S) oddílů 04 - ohlášení'!$B$2:$M$44</definedName>
    <definedName name="_xlnm.Print_Area" localSheetId="0">'(TL)hlavní'!$A$1:$L$59</definedName>
    <definedName name="_xlnm.Print_Area" localSheetId="1">Seznam_dokladů!$C$1:$G$23</definedName>
    <definedName name="Stupeň">#REF!</definedName>
  </definedNames>
  <calcPr calcId="181029"/>
</workbook>
</file>

<file path=xl/calcChain.xml><?xml version="1.0" encoding="utf-8"?>
<calcChain xmlns="http://schemas.openxmlformats.org/spreadsheetml/2006/main">
  <c r="E2" i="1" l="1"/>
  <c r="G5" i="17" l="1"/>
  <c r="B19" i="17" s="1"/>
  <c r="G5" i="16"/>
  <c r="B25" i="16" s="1"/>
  <c r="G5" i="18"/>
  <c r="B25" i="18" s="1"/>
  <c r="G5" i="14"/>
  <c r="B17" i="14" s="1"/>
  <c r="G2" i="17"/>
  <c r="I5" i="17"/>
  <c r="M5" i="17"/>
  <c r="M5" i="16"/>
  <c r="I5" i="16"/>
  <c r="G2" i="16"/>
  <c r="M5" i="18"/>
  <c r="I5" i="18"/>
  <c r="G2" i="18"/>
  <c r="M5" i="14"/>
  <c r="I5" i="14"/>
  <c r="G2" i="14"/>
  <c r="B19" i="14" l="1"/>
  <c r="B21" i="14"/>
  <c r="B15" i="18"/>
  <c r="B19" i="18"/>
  <c r="B17" i="18"/>
  <c r="B15" i="16"/>
  <c r="B23" i="14"/>
  <c r="B15" i="14"/>
  <c r="B19" i="16"/>
  <c r="B17" i="16"/>
  <c r="B21" i="16"/>
  <c r="B23" i="18"/>
  <c r="B21" i="18"/>
  <c r="B17" i="17"/>
  <c r="B23" i="16"/>
  <c r="B15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Wolek.L</author>
    <author>Luďa</author>
  </authors>
  <commentList>
    <comment ref="A18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B29" authorId="1" shapeId="0" xr:uid="{00000000-0006-0000-0000-000002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<sst xmlns="http://schemas.openxmlformats.org/spreadsheetml/2006/main" count="646" uniqueCount="381">
  <si>
    <t>Stupeň:</t>
  </si>
  <si>
    <t>Pol.</t>
  </si>
  <si>
    <t>Archivní číslo</t>
  </si>
  <si>
    <t>Název dokumentu</t>
  </si>
  <si>
    <t>č.j.</t>
  </si>
  <si>
    <t>Žádost zaslána</t>
  </si>
  <si>
    <t>Zakázka č.:</t>
  </si>
  <si>
    <t>Název zakázky:</t>
  </si>
  <si>
    <t>Datum vyjádření</t>
  </si>
  <si>
    <t>Poznámka</t>
  </si>
  <si>
    <t>1.</t>
  </si>
  <si>
    <t>2.</t>
  </si>
  <si>
    <t>3.</t>
  </si>
  <si>
    <t>4.</t>
  </si>
  <si>
    <t>7.</t>
  </si>
  <si>
    <t>Kontakt</t>
  </si>
  <si>
    <t>nepodáno</t>
  </si>
  <si>
    <t>podáno</t>
  </si>
  <si>
    <t>vyřízeno</t>
  </si>
  <si>
    <t>:</t>
  </si>
  <si>
    <t>/</t>
  </si>
  <si>
    <t>Zhotovitel</t>
  </si>
  <si>
    <t>702 00 Ostrava - Moravská Ostrava</t>
  </si>
  <si>
    <t xml:space="preserve">vyber ze seznamu </t>
  </si>
  <si>
    <t>Vypracoval</t>
  </si>
  <si>
    <t>Objednatel</t>
  </si>
  <si>
    <t>Datum</t>
  </si>
  <si>
    <t>Ing. Jitka Jelínková</t>
  </si>
  <si>
    <t>Tomáš Lehnert</t>
  </si>
  <si>
    <t>Ing. Ondřej Macháč</t>
  </si>
  <si>
    <t>Ing. Dalibor Staněk</t>
  </si>
  <si>
    <t>Iva Sotolová</t>
  </si>
  <si>
    <t>Ing. Eva Vojtasíková</t>
  </si>
  <si>
    <t>Podklady a průzkumy</t>
  </si>
  <si>
    <t>Dokumentace současného stavu</t>
  </si>
  <si>
    <t>Studie dispozičního řešení</t>
  </si>
  <si>
    <t>Architektonická studie</t>
  </si>
  <si>
    <t>Urbanistická studie</t>
  </si>
  <si>
    <t>Technická studie</t>
  </si>
  <si>
    <t>Investiční záměr</t>
  </si>
  <si>
    <t>Demolice</t>
  </si>
  <si>
    <t>Dokumentace k územnímu rozhodnutí</t>
  </si>
  <si>
    <t>Dokumentace ke stavebnímu povolení</t>
  </si>
  <si>
    <t>Realizační dokumentace stavby</t>
  </si>
  <si>
    <t>Dokumentace pro výběr dodavatele stavby</t>
  </si>
  <si>
    <t>Dílenská dokumentace</t>
  </si>
  <si>
    <t>Dokumentace skutečného provedení stavby</t>
  </si>
  <si>
    <t>Autorský dozor</t>
  </si>
  <si>
    <t>Inženýrská činnost</t>
  </si>
  <si>
    <t>Technický dozor investora</t>
  </si>
  <si>
    <t>E.1 Závazná stanoviska, stanoviska, rozhodnutí, vyjádření dotčených orgánů</t>
  </si>
  <si>
    <t>E.6 Ostatní stanoviska, vyjádření, posudky a výsledky jednání vedených v průběhu zpracování dokumentace</t>
  </si>
  <si>
    <t>název zakázky</t>
  </si>
  <si>
    <t>stupeň</t>
  </si>
  <si>
    <t>archivní č.</t>
  </si>
  <si>
    <t>dne</t>
  </si>
  <si>
    <t>S E Z N A M   D O K U M E N T A C E</t>
  </si>
  <si>
    <t>číslo paré</t>
  </si>
  <si>
    <t>rozdělovník</t>
  </si>
  <si>
    <t>počet výtisků</t>
  </si>
  <si>
    <t>č.zakázky</t>
  </si>
  <si>
    <t>změna</t>
  </si>
  <si>
    <t>E. 1</t>
  </si>
  <si>
    <t>E. 2</t>
  </si>
  <si>
    <t>E. 3</t>
  </si>
  <si>
    <t>E. 4</t>
  </si>
  <si>
    <t>E.4 Projekt zpracovaný báňským projektantem</t>
  </si>
  <si>
    <t>E. 5</t>
  </si>
  <si>
    <t>E. 6</t>
  </si>
  <si>
    <t>č.výkresu</t>
  </si>
  <si>
    <t xml:space="preserve">E.2. Stanoviska vlastníků veřejné dopravní a technické infrastruktury </t>
  </si>
  <si>
    <t>E.4 Geodetický podklad pro projektovou činnost zpracovaný podle jiných právních předpisů</t>
  </si>
  <si>
    <t>E.5 Ostatní stanoviska, vyjádření, posudky a výsledky jednání vedených v průběhu zpracování dokumentace</t>
  </si>
  <si>
    <t>E.3 Doklad podle zvláštního právního předpisu3) prokazující shodu vlastností výrobku, který plní funkci stavby, s požadavky na stavby podle § 156 stavebního zákona nebo technická dokumentace výrobce nebo dovozce, popřípadě další doklad, z něhož je možné ověřit dodržení požadavků na stavby</t>
  </si>
  <si>
    <t xml:space="preserve">      </t>
  </si>
  <si>
    <t>Číslo zakázky</t>
  </si>
  <si>
    <t>Hlavní projektant</t>
  </si>
  <si>
    <t>Vyber stupeň dokumentace:</t>
  </si>
  <si>
    <t>Vyber jednatele</t>
  </si>
  <si>
    <t xml:space="preserve">vyber nebo vepiš VP </t>
  </si>
  <si>
    <t>Ing. arch. Martin Chválek, MBA</t>
  </si>
  <si>
    <t>Ing. Bronislav Bonczek</t>
  </si>
  <si>
    <t>Ing. arch. Aleš Vojtasík</t>
  </si>
  <si>
    <t>Ing. arch. Tomáš Janča</t>
  </si>
  <si>
    <t>Geologický průzkum</t>
  </si>
  <si>
    <t>Radonový průzkum</t>
  </si>
  <si>
    <t>Vlasta Konupčíková</t>
  </si>
  <si>
    <t>Ing. Josef Kupka</t>
  </si>
  <si>
    <t>Ing. Jana Malínková</t>
  </si>
  <si>
    <t xml:space="preserve">Ing. Richard Michalík </t>
  </si>
  <si>
    <t>Ing. Ondřej Motloch</t>
  </si>
  <si>
    <t>Ing. Pavel Pietak</t>
  </si>
  <si>
    <t>Ing. Daniela Prášková</t>
  </si>
  <si>
    <t>Ing. Tomáš Prokša</t>
  </si>
  <si>
    <t>Ing. Tomáš Staněk</t>
  </si>
  <si>
    <t>Ing. Magdaléna Stoimenovová</t>
  </si>
  <si>
    <t>Petr Strakoš</t>
  </si>
  <si>
    <t xml:space="preserve">Dokumentace pro změnu užívání stavby </t>
  </si>
  <si>
    <t>Dokumentace pro změnu stavby před dokončením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</si>
  <si>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</si>
  <si>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</si>
  <si>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</si>
  <si>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</si>
  <si>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</si>
  <si>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</si>
  <si>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</si>
  <si>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</si>
  <si>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</si>
  <si>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</si>
  <si>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</si>
  <si>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 xml:space="preserve">Dokumentace bouracích prací </t>
  </si>
  <si>
    <t>Dokumentace pro provádění stavby</t>
  </si>
  <si>
    <t>Projektová dokumentace staveb dálnic, silnic, místních komunikací a veřejně přístupných účelových komunikací pro provádění stavby</t>
  </si>
  <si>
    <t>Projektová dokumentace pro nezbytné úpravy</t>
  </si>
  <si>
    <t>části dokumentace</t>
  </si>
  <si>
    <t>předávací protokol</t>
  </si>
  <si>
    <t>Vyber nebo vepiš</t>
  </si>
  <si>
    <t>Vyber</t>
  </si>
  <si>
    <t>Projektant</t>
  </si>
  <si>
    <t>Dokumentace v počtu</t>
  </si>
  <si>
    <t>ks</t>
  </si>
  <si>
    <t>Architektonické řešení</t>
  </si>
  <si>
    <t>Vícetisky v počtu vyhotovení</t>
  </si>
  <si>
    <t>paré</t>
  </si>
  <si>
    <t>Architektura</t>
  </si>
  <si>
    <t>Projekční podklady</t>
  </si>
  <si>
    <t>výtisků</t>
  </si>
  <si>
    <t>Betonové konstrukce</t>
  </si>
  <si>
    <t>Výkres číslo</t>
  </si>
  <si>
    <t>Datové rozvody, strukturovaná kabeláž</t>
  </si>
  <si>
    <t>Dokumentace na CD ROM</t>
  </si>
  <si>
    <t>Originál výpisu z katastru nemovitostí</t>
  </si>
  <si>
    <t>Dendrologický průzkum</t>
  </si>
  <si>
    <t>Originál informace o parcelách KN</t>
  </si>
  <si>
    <t>Denní osvětlení</t>
  </si>
  <si>
    <t>Originál situace provizorního dopravního značení</t>
  </si>
  <si>
    <t>Dispoziční řešení</t>
  </si>
  <si>
    <t>Originál snímku katastrální mapy</t>
  </si>
  <si>
    <t>Dopravní řešení</t>
  </si>
  <si>
    <t>Souhlas vlastníků pozemků se stavbou</t>
  </si>
  <si>
    <t>Dopravní značení</t>
  </si>
  <si>
    <t>Dřevěné konstrukce</t>
  </si>
  <si>
    <t>Elektroinstalace</t>
  </si>
  <si>
    <t>Elektroinstalace - silnoproud</t>
  </si>
  <si>
    <t>Elektroinstalace - slaboproud</t>
  </si>
  <si>
    <t>Elektronický protipožární systém (EPS)</t>
  </si>
  <si>
    <t>Elektronický zabezpečovací systém (EZS)</t>
  </si>
  <si>
    <t>Geotechnický průzkum</t>
  </si>
  <si>
    <t>Kácení zeleně</t>
  </si>
  <si>
    <t>Kompletace</t>
  </si>
  <si>
    <t>Komunikace</t>
  </si>
  <si>
    <t>Koordinační situace</t>
  </si>
  <si>
    <t>Kreslení</t>
  </si>
  <si>
    <t>KTÚ a sadové úpravy</t>
  </si>
  <si>
    <t>Medicínské plyny</t>
  </si>
  <si>
    <t>Měření a regulace</t>
  </si>
  <si>
    <t>Ocelové konstrukce</t>
  </si>
  <si>
    <t>Pedologický průzkum</t>
  </si>
  <si>
    <t>Plynoinstalace</t>
  </si>
  <si>
    <t>POV</t>
  </si>
  <si>
    <t>Požární bezpečnost</t>
  </si>
  <si>
    <t>Průzkum bludných proudů</t>
  </si>
  <si>
    <t>Přípojka elektro</t>
  </si>
  <si>
    <t>Přípojka kanalizace</t>
  </si>
  <si>
    <t>Přípojka NN</t>
  </si>
  <si>
    <t>Přípojka plynu</t>
  </si>
  <si>
    <t>Přípojka tepla</t>
  </si>
  <si>
    <t>Přípojka VN</t>
  </si>
  <si>
    <t>Přípojka vody</t>
  </si>
  <si>
    <t>Příprava nabídky</t>
  </si>
  <si>
    <t>Příprava území</t>
  </si>
  <si>
    <t>Příprava zakázky</t>
  </si>
  <si>
    <t>Režie</t>
  </si>
  <si>
    <t>Rozpočet</t>
  </si>
  <si>
    <t>Statika</t>
  </si>
  <si>
    <t>Stavební a konstrukční řešení</t>
  </si>
  <si>
    <t>Technologie a vybavení kuchyně</t>
  </si>
  <si>
    <t>Technologie chlazení a přípravy ledové plochy</t>
  </si>
  <si>
    <t>Teplovod</t>
  </si>
  <si>
    <t>Umělé osvětlení</t>
  </si>
  <si>
    <t>Urbanismus</t>
  </si>
  <si>
    <t>Ústřední vytápění</t>
  </si>
  <si>
    <t>Veřejné osvětlení</t>
  </si>
  <si>
    <t>Vizualizace</t>
  </si>
  <si>
    <t>Vodní hospodářství</t>
  </si>
  <si>
    <t>Vzduchotechnika</t>
  </si>
  <si>
    <t>Zaměření stávajícího stavu</t>
  </si>
  <si>
    <t>Zaměření výškopisu polohopisu</t>
  </si>
  <si>
    <t>Zdravotechnika</t>
  </si>
  <si>
    <t>Zdravotnické technologie</t>
  </si>
  <si>
    <t>Zjištění bludných proudů</t>
  </si>
  <si>
    <t>Zpevněné plochy</t>
  </si>
  <si>
    <t>E.3 Geodetický podklad pro projektovou činnost zpracovaný podle jiných právních předpisů</t>
  </si>
  <si>
    <t>E.5 Průkaz energetické náročnosti budovy podle zákona o hospodaření energií</t>
  </si>
  <si>
    <t xml:space="preserve">E.2 Stanoviska vlastníků veřejné dopravní a technické infrastruktury </t>
  </si>
  <si>
    <t>Typ</t>
  </si>
  <si>
    <t>Projektová dokumentace pro ohlášení stavby uvedené v § 104 odst. 1 písm. a) až e) stavebního zákona nebo pro vydání stavebního povolení</t>
  </si>
  <si>
    <t>E.3 Ostatní stanoviska, vyjádření, posudky a výsledky jednání vedených v průběhu zpracování dokumentace</t>
  </si>
  <si>
    <t>Začni listem (TL)hlavní</t>
  </si>
  <si>
    <t>vepiš název zakázky</t>
  </si>
  <si>
    <t>vyber stupeň dokumentace (ze seznamu)</t>
  </si>
  <si>
    <t>doplň číslo zakázky</t>
  </si>
  <si>
    <t>doplň kdo vypracoval</t>
  </si>
  <si>
    <t>Doplň název a dresu objednatele</t>
  </si>
  <si>
    <t>Doplň datum</t>
  </si>
  <si>
    <t>vyber ze seznamu hlavního projektanata nebo doplň</t>
  </si>
  <si>
    <t>Dle typu žádosti ponech list - buď DUR, ohlášení, DURSP nebo DBP. Ostatní smaž nebo skryj</t>
  </si>
  <si>
    <t xml:space="preserve">3. </t>
  </si>
  <si>
    <t>List Seznam dokladů</t>
  </si>
  <si>
    <t>zde se vyplňují doklady</t>
  </si>
  <si>
    <t>Do kolonky typ se zapíše dle typu dokladu E1, E2, E3, E5 nebo E6 (dle typu dokumentace a jejího číslování)</t>
  </si>
  <si>
    <t xml:space="preserve">  - to bude pro filtraci seznamu k tisku</t>
  </si>
  <si>
    <t xml:space="preserve"> do </t>
  </si>
  <si>
    <t>se vepíš E1 - E6 dle typu seznamu (pak se zobrazí v názvu seznamu</t>
  </si>
  <si>
    <t>Dokumentace bouracích prací</t>
  </si>
  <si>
    <t>klikni a vyber v menu</t>
  </si>
  <si>
    <t>nebude-li odkaz fungovat, nakopirujte odkaz přímo do vyhledávače !!!</t>
  </si>
  <si>
    <t>E2</t>
  </si>
  <si>
    <t>DBP</t>
  </si>
  <si>
    <t>kpl</t>
  </si>
  <si>
    <t>pdf</t>
  </si>
  <si>
    <t>sit  + tz</t>
  </si>
  <si>
    <t>sit+tz</t>
  </si>
  <si>
    <t>sit+tz+elektro</t>
  </si>
  <si>
    <t>3 x kpl investor</t>
  </si>
  <si>
    <t>10 pare KPL</t>
  </si>
  <si>
    <t>15.</t>
  </si>
  <si>
    <t>17.</t>
  </si>
  <si>
    <t>18.</t>
  </si>
  <si>
    <t>20.</t>
  </si>
  <si>
    <t>parc. č.</t>
  </si>
  <si>
    <r>
      <t>výměra m</t>
    </r>
    <r>
      <rPr>
        <vertAlign val="superscript"/>
        <sz val="11"/>
        <rFont val="Arial"/>
        <family val="2"/>
        <charset val="238"/>
      </rPr>
      <t>2</t>
    </r>
  </si>
  <si>
    <t xml:space="preserve">vlastnické právo                                  </t>
  </si>
  <si>
    <t>katastrální území</t>
  </si>
  <si>
    <t>druh pozemku</t>
  </si>
  <si>
    <t>1643/10</t>
  </si>
  <si>
    <t xml:space="preserve">VŠB-TUO, 17. listopadu 2172/15, Poruba, </t>
  </si>
  <si>
    <t>70800 Ostrava</t>
  </si>
  <si>
    <t>Poruba</t>
  </si>
  <si>
    <t>zastavěná plocha a nádvoří</t>
  </si>
  <si>
    <t>1643/8</t>
  </si>
  <si>
    <t>ostatní plocha</t>
  </si>
  <si>
    <t>1643/2</t>
  </si>
  <si>
    <t>1643/5</t>
  </si>
  <si>
    <t>1643/14</t>
  </si>
  <si>
    <t>1643/4</t>
  </si>
  <si>
    <t>1643/50</t>
  </si>
  <si>
    <t>1643/39</t>
  </si>
  <si>
    <t>1643/38</t>
  </si>
  <si>
    <t>1643/37</t>
  </si>
  <si>
    <t>1643/31</t>
  </si>
  <si>
    <t>1643/49</t>
  </si>
  <si>
    <t>1643/44</t>
  </si>
  <si>
    <t>1643/46</t>
  </si>
  <si>
    <t>1643/43</t>
  </si>
  <si>
    <t>Zařízení staveniště bude zřízeno na pozemcích č:</t>
  </si>
  <si>
    <t>vlastnické právo /                                          právo hospodařit s majetkem státu</t>
  </si>
  <si>
    <t>E.  DOKLADOVÁ ČÁST</t>
  </si>
  <si>
    <t>5.</t>
  </si>
  <si>
    <t>6.</t>
  </si>
  <si>
    <t>8.</t>
  </si>
  <si>
    <t>9.</t>
  </si>
  <si>
    <t>10.</t>
  </si>
  <si>
    <t>11.</t>
  </si>
  <si>
    <t>12.</t>
  </si>
  <si>
    <t>13.</t>
  </si>
  <si>
    <t>14.</t>
  </si>
  <si>
    <t>CHVÁLEK ATELIÉR s.r.o.</t>
  </si>
  <si>
    <t>Kafkova1064/12</t>
  </si>
  <si>
    <t>.</t>
  </si>
  <si>
    <t>platnost</t>
  </si>
  <si>
    <t>Vysoká škola báňská -Technická univerzita Ostrava</t>
  </si>
  <si>
    <t>17. listopadu 2172/15</t>
  </si>
  <si>
    <t>708 00 Ostrava - Poruba</t>
  </si>
  <si>
    <t>ČEZ ICT a.s. - sítě</t>
  </si>
  <si>
    <t>21.</t>
  </si>
  <si>
    <t>22.</t>
  </si>
  <si>
    <t>23.</t>
  </si>
  <si>
    <t>24.</t>
  </si>
  <si>
    <t>25.</t>
  </si>
  <si>
    <t>26.</t>
  </si>
  <si>
    <t>27.</t>
  </si>
  <si>
    <t>16.</t>
  </si>
  <si>
    <t>19.</t>
  </si>
  <si>
    <t>28.</t>
  </si>
  <si>
    <t>29.</t>
  </si>
  <si>
    <t>30.</t>
  </si>
  <si>
    <t>ČEZ Distribuce, a.s. - sítě</t>
  </si>
  <si>
    <t>Česke radiokomunikace a.s. - sítě</t>
  </si>
  <si>
    <t>OVANET a.s. - vyjádření UR</t>
  </si>
  <si>
    <t>poplatek</t>
  </si>
  <si>
    <t>GasNet, s.r.o. - stanovisko neplynárenské stavby k UR</t>
  </si>
  <si>
    <t xml:space="preserve">  </t>
  </si>
  <si>
    <t>Propoj  VN spínací stanice - Energocentrum - úprava části kabelové trasy</t>
  </si>
  <si>
    <t>2024</t>
  </si>
  <si>
    <t>DUR - změna</t>
  </si>
  <si>
    <t>16.2.2024</t>
  </si>
  <si>
    <t>19.2.2024</t>
  </si>
  <si>
    <t>5003002250</t>
  </si>
  <si>
    <t>16.02.2024</t>
  </si>
  <si>
    <t>16.2.2026</t>
  </si>
  <si>
    <t>nejsou dotčeni</t>
  </si>
  <si>
    <t>0700806275</t>
  </si>
  <si>
    <t>16.2.2025</t>
  </si>
  <si>
    <t>010206475</t>
  </si>
  <si>
    <t>16.8.2024</t>
  </si>
  <si>
    <t>Česká telekomunikační infrastruktura a.s. - vyjádření  UR</t>
  </si>
  <si>
    <t>50644/24</t>
  </si>
  <si>
    <t>19.02.2024</t>
  </si>
  <si>
    <t>19.2.2026</t>
  </si>
  <si>
    <t>Telco Pro Services, a.s. - exietence sítí</t>
  </si>
  <si>
    <t>0201684641</t>
  </si>
  <si>
    <t>19.2.2025</t>
  </si>
  <si>
    <t>Telco Infrastructure, s.r.o. - exietence sítí</t>
  </si>
  <si>
    <t>1100079778</t>
  </si>
  <si>
    <t>Ostravské vodovody a kanalizace a.s.- existence sítí</t>
  </si>
  <si>
    <t>8/8025/47204/24/AUTOMAT</t>
  </si>
  <si>
    <t>UPTS/OS/355099/2024</t>
  </si>
  <si>
    <t>20.02.2024</t>
  </si>
  <si>
    <t>20.2.2025</t>
  </si>
  <si>
    <t>T-Mobile Czech Republic a.s. - vyjádření DUR</t>
  </si>
  <si>
    <t>E09878/24</t>
  </si>
  <si>
    <t>28.02.2024</t>
  </si>
  <si>
    <t>28.2.2025</t>
  </si>
  <si>
    <t>Magistrát města Ostravy, odbor územního plánování a stavebního řádu - koordinované stanovisko KS 307/2024</t>
  </si>
  <si>
    <t>SMO/159579/24/ÚPaSŘ/Kol</t>
  </si>
  <si>
    <t>13.03.2024</t>
  </si>
  <si>
    <t>kácení</t>
  </si>
  <si>
    <t>Hasičský záchranný sbor MSK - sdělení</t>
  </si>
  <si>
    <t>HSOS-1662-2/2024</t>
  </si>
  <si>
    <t>15.03.2024</t>
  </si>
  <si>
    <t>není dotčený orgán</t>
  </si>
  <si>
    <t>Ing. Josef Nezval</t>
  </si>
  <si>
    <t xml:space="preserve">Dokumentace pro vydání změny rozhodnutí o umístění stavby </t>
  </si>
  <si>
    <t>24-136</t>
  </si>
  <si>
    <t>18.03.2024</t>
  </si>
  <si>
    <t>18.3.2025</t>
  </si>
  <si>
    <t>18.3.2024</t>
  </si>
  <si>
    <t xml:space="preserve"> </t>
  </si>
  <si>
    <t>28.3.2024</t>
  </si>
  <si>
    <t>SMO Úřad městského obvodu Poruba, Odbor výstavby a životního prostředí - závazné stanovisko kácení dřevin</t>
  </si>
  <si>
    <t>POR 33228/2024/svig</t>
  </si>
  <si>
    <t>20.05.2024</t>
  </si>
  <si>
    <t>bez náhradní výsadby</t>
  </si>
  <si>
    <t>Rozhodnutí č. 191/2024/výst. o změně územního rozhodnutí č.136/2022/výst.</t>
  </si>
  <si>
    <t>POR 41881/2024/sevc</t>
  </si>
  <si>
    <t>27.06.2024</t>
  </si>
  <si>
    <t>22-004-3</t>
  </si>
  <si>
    <t>22-004-3 / E-01</t>
  </si>
  <si>
    <t>22-004-3 / E-02</t>
  </si>
  <si>
    <t>22-004-3 / E-03</t>
  </si>
  <si>
    <t>22-004-3 / E-04</t>
  </si>
  <si>
    <t>22-004-3 / E-05</t>
  </si>
  <si>
    <t>22-004-3 / E-06</t>
  </si>
  <si>
    <t>22-004-3 / E-07</t>
  </si>
  <si>
    <t>22-004-3 / E-08</t>
  </si>
  <si>
    <t>22-004-3 / E-09</t>
  </si>
  <si>
    <t>22-004-3 / E-10</t>
  </si>
  <si>
    <t>22-004-3 / E-11</t>
  </si>
  <si>
    <t>22-004-3 / E-12</t>
  </si>
  <si>
    <t>22-004-3 / E-13</t>
  </si>
  <si>
    <t>22-004-3 / E-14</t>
  </si>
  <si>
    <t>22-004-3 / E-15</t>
  </si>
  <si>
    <t>22-004-3 / E-16</t>
  </si>
  <si>
    <t>22-004-3 / E-17</t>
  </si>
  <si>
    <t>22-004-3 / E-18</t>
  </si>
  <si>
    <t>22-004-3 / E-19</t>
  </si>
  <si>
    <t>22-004-3 / E-20</t>
  </si>
  <si>
    <t>22-004-3 / E-21</t>
  </si>
  <si>
    <t>22-004-3 / E-22</t>
  </si>
  <si>
    <t>22-004-3 / E-23</t>
  </si>
  <si>
    <t>22-004-3 / E-24</t>
  </si>
  <si>
    <t>22-004-3 / E-25</t>
  </si>
  <si>
    <t>22-004-3 / E-26</t>
  </si>
  <si>
    <t>22-004-3 / E-27</t>
  </si>
  <si>
    <t>22-004-3 / E-28</t>
  </si>
  <si>
    <t>22-004-3 / E-29</t>
  </si>
  <si>
    <t>22-004-3 / E-30</t>
  </si>
  <si>
    <t>PM 24.7.2024</t>
  </si>
  <si>
    <t>24.7.2026</t>
  </si>
  <si>
    <t>Propoj  VN spínací stanice - Energocentrum -                         úprava části kabelové trasy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</si>
</sst>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0"/>
      <name val="Arial"/>
      <charset val="238"/>
    </font>
    <font>
      <u/>
      <sz val="10"/>
      <color indexed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b/>
      <sz val="18"/>
      <name val="Arial CE"/>
      <family val="2"/>
      <charset val="238"/>
    </font>
    <font>
      <sz val="11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8"/>
      <name val="Arial CE"/>
      <charset val="238"/>
    </font>
    <font>
      <sz val="10"/>
      <color indexed="9"/>
      <name val="Arial CE"/>
      <family val="2"/>
      <charset val="238"/>
    </font>
    <font>
      <sz val="13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sz val="8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sz val="18"/>
      <name val="Arial CE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FF0000"/>
      <name val="Arial CE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10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7">
    <xf numFmtId="0" fontId="0" fillId="0" borderId="0" applyProtection="0"/>
    <xf numFmtId="0" fontId="1" fillId="0" borderId="0" applyNumberFormat="0" applyFill="0" applyBorder="0" applyAlignment="0" applyProtection="0">
      <alignment vertical="top"/>
      <protection locked="0"/>
    </xf>
    <xf numFmtId="0" fontId="7" fillId="2" borderId="0" applyFill="0" applyBorder="0" applyProtection="0">
      <alignment vertical="center"/>
    </xf>
    <xf numFmtId="0" fontId="6" fillId="0" borderId="0"/>
    <xf numFmtId="0" fontId="22" fillId="0" borderId="0">
      <alignment vertical="center"/>
    </xf>
    <xf numFmtId="0" fontId="7" fillId="2" borderId="0">
      <alignment vertical="center"/>
    </xf>
    <xf numFmtId="0" fontId="8" fillId="0" borderId="0"/>
  </cellStyleXfs>
  <cellXfs count="23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wrapText="1"/>
    </xf>
    <xf numFmtId="1" fontId="2" fillId="0" borderId="0" xfId="0" applyNumberFormat="1" applyFont="1"/>
    <xf numFmtId="14" fontId="2" fillId="0" borderId="0" xfId="0" applyNumberFormat="1" applyFont="1"/>
    <xf numFmtId="49" fontId="2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7" fillId="2" borderId="0" xfId="5">
      <alignment vertical="center"/>
    </xf>
    <xf numFmtId="0" fontId="7" fillId="2" borderId="2" xfId="5" applyBorder="1">
      <alignment vertical="center"/>
    </xf>
    <xf numFmtId="0" fontId="7" fillId="0" borderId="3" xfId="5" applyFill="1" applyBorder="1">
      <alignment vertical="center"/>
    </xf>
    <xf numFmtId="0" fontId="7" fillId="0" borderId="4" xfId="5" applyFill="1" applyBorder="1">
      <alignment vertical="center"/>
    </xf>
    <xf numFmtId="0" fontId="7" fillId="0" borderId="5" xfId="5" applyFill="1" applyBorder="1">
      <alignment vertical="center"/>
    </xf>
    <xf numFmtId="0" fontId="7" fillId="0" borderId="0" xfId="5" applyFill="1">
      <alignment vertical="center"/>
    </xf>
    <xf numFmtId="0" fontId="7" fillId="0" borderId="6" xfId="5" applyFill="1" applyBorder="1">
      <alignment vertical="center"/>
    </xf>
    <xf numFmtId="0" fontId="7" fillId="0" borderId="7" xfId="5" applyFill="1" applyBorder="1">
      <alignment vertical="center"/>
    </xf>
    <xf numFmtId="49" fontId="7" fillId="3" borderId="8" xfId="5" applyNumberFormat="1" applyFill="1" applyBorder="1" applyAlignment="1" applyProtection="1">
      <alignment horizontal="center" vertical="center"/>
      <protection hidden="1"/>
    </xf>
    <xf numFmtId="0" fontId="7" fillId="3" borderId="9" xfId="5" applyFill="1" applyBorder="1" applyAlignment="1" applyProtection="1">
      <alignment horizontal="center" vertical="center"/>
      <protection hidden="1"/>
    </xf>
    <xf numFmtId="0" fontId="18" fillId="0" borderId="8" xfId="5" applyFont="1" applyFill="1" applyBorder="1" applyAlignment="1" applyProtection="1">
      <alignment horizontal="center" vertical="center"/>
      <protection hidden="1"/>
    </xf>
    <xf numFmtId="0" fontId="7" fillId="0" borderId="10" xfId="5" applyFill="1" applyBorder="1" applyAlignment="1" applyProtection="1">
      <alignment horizontal="left" vertical="center" indent="1"/>
      <protection hidden="1"/>
    </xf>
    <xf numFmtId="0" fontId="18" fillId="0" borderId="11" xfId="5" applyFont="1" applyFill="1" applyBorder="1" applyAlignment="1" applyProtection="1">
      <alignment horizontal="center" vertical="center"/>
      <protection hidden="1"/>
    </xf>
    <xf numFmtId="49" fontId="20" fillId="3" borderId="11" xfId="5" applyNumberFormat="1" applyFont="1" applyFill="1" applyBorder="1" applyAlignment="1" applyProtection="1">
      <alignment horizontal="center" vertical="center"/>
      <protection hidden="1"/>
    </xf>
    <xf numFmtId="0" fontId="23" fillId="0" borderId="12" xfId="5" applyFont="1" applyFill="1" applyBorder="1" applyAlignment="1">
      <alignment horizontal="center" vertical="center"/>
    </xf>
    <xf numFmtId="0" fontId="23" fillId="0" borderId="13" xfId="5" applyFont="1" applyFill="1" applyBorder="1" applyAlignment="1">
      <alignment horizontal="center" vertical="center"/>
    </xf>
    <xf numFmtId="0" fontId="23" fillId="0" borderId="14" xfId="5" applyFont="1" applyFill="1" applyBorder="1" applyAlignment="1">
      <alignment horizontal="center" vertical="center"/>
    </xf>
    <xf numFmtId="1" fontId="26" fillId="2" borderId="0" xfId="5" applyNumberFormat="1" applyFont="1" applyAlignment="1">
      <alignment horizontal="right" vertical="center"/>
    </xf>
    <xf numFmtId="49" fontId="23" fillId="0" borderId="6" xfId="5" applyNumberFormat="1" applyFont="1" applyFill="1" applyBorder="1" applyAlignment="1" applyProtection="1">
      <alignment horizontal="center" vertical="center"/>
      <protection hidden="1"/>
    </xf>
    <xf numFmtId="0" fontId="23" fillId="0" borderId="7" xfId="5" applyFont="1" applyFill="1" applyBorder="1" applyProtection="1">
      <alignment vertical="center"/>
      <protection locked="0"/>
    </xf>
    <xf numFmtId="49" fontId="23" fillId="0" borderId="7" xfId="5" applyNumberFormat="1" applyFont="1" applyFill="1" applyBorder="1" applyAlignment="1" applyProtection="1">
      <alignment horizontal="center" vertical="center"/>
      <protection locked="0"/>
    </xf>
    <xf numFmtId="49" fontId="23" fillId="0" borderId="7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23" fillId="0" borderId="6" xfId="5" applyFont="1" applyFill="1" applyBorder="1" applyAlignment="1" applyProtection="1">
      <alignment horizontal="center" vertical="center"/>
      <protection locked="0" hidden="1"/>
    </xf>
    <xf numFmtId="0" fontId="23" fillId="0" borderId="9" xfId="5" applyFont="1" applyFill="1" applyBorder="1" applyProtection="1">
      <alignment vertical="center"/>
      <protection locked="0"/>
    </xf>
    <xf numFmtId="49" fontId="23" fillId="0" borderId="9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3" fillId="0" borderId="6" xfId="5" applyNumberFormat="1" applyFont="1" applyFill="1" applyBorder="1" applyAlignment="1" applyProtection="1">
      <alignment horizontal="center" vertical="center"/>
      <protection locked="0" hidden="1"/>
    </xf>
    <xf numFmtId="0" fontId="23" fillId="0" borderId="8" xfId="5" applyFont="1" applyFill="1" applyBorder="1" applyProtection="1">
      <alignment vertical="center"/>
      <protection locked="0"/>
    </xf>
    <xf numFmtId="1" fontId="19" fillId="2" borderId="0" xfId="5" applyNumberFormat="1" applyFont="1" applyAlignment="1">
      <alignment horizontal="center" vertical="center"/>
    </xf>
    <xf numFmtId="0" fontId="7" fillId="2" borderId="4" xfId="5" applyBorder="1">
      <alignment vertical="center"/>
    </xf>
    <xf numFmtId="0" fontId="8" fillId="4" borderId="0" xfId="6" applyFill="1"/>
    <xf numFmtId="0" fontId="15" fillId="4" borderId="0" xfId="6" applyFont="1" applyFill="1"/>
    <xf numFmtId="0" fontId="8" fillId="4" borderId="0" xfId="6" applyFill="1" applyAlignment="1">
      <alignment vertical="center"/>
    </xf>
    <xf numFmtId="0" fontId="9" fillId="0" borderId="0" xfId="6" applyFont="1" applyAlignment="1">
      <alignment horizontal="center"/>
    </xf>
    <xf numFmtId="0" fontId="8" fillId="0" borderId="0" xfId="6"/>
    <xf numFmtId="0" fontId="8" fillId="2" borderId="0" xfId="6" applyFill="1"/>
    <xf numFmtId="0" fontId="28" fillId="0" borderId="0" xfId="6" applyFont="1"/>
    <xf numFmtId="49" fontId="12" fillId="0" borderId="0" xfId="6" applyNumberFormat="1" applyFont="1" applyAlignment="1">
      <alignment horizontal="center" vertical="center" wrapText="1"/>
    </xf>
    <xf numFmtId="0" fontId="8" fillId="0" borderId="0" xfId="6" applyAlignment="1">
      <alignment horizontal="center"/>
    </xf>
    <xf numFmtId="0" fontId="8" fillId="0" borderId="0" xfId="6" applyProtection="1">
      <protection hidden="1"/>
    </xf>
    <xf numFmtId="0" fontId="9" fillId="0" borderId="0" xfId="6" applyFont="1" applyAlignment="1">
      <alignment horizontal="center" vertical="center" wrapText="1"/>
    </xf>
    <xf numFmtId="0" fontId="13" fillId="0" borderId="0" xfId="6" applyFont="1"/>
    <xf numFmtId="0" fontId="9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8" fillId="0" borderId="0" xfId="6" applyAlignment="1">
      <alignment horizontal="left" vertical="center" indent="1"/>
    </xf>
    <xf numFmtId="0" fontId="8" fillId="2" borderId="0" xfId="6" applyFill="1" applyAlignment="1">
      <alignment horizontal="left" vertical="center" indent="1"/>
    </xf>
    <xf numFmtId="0" fontId="14" fillId="0" borderId="0" xfId="6" applyFont="1" applyAlignment="1">
      <alignment horizontal="left" indent="1"/>
    </xf>
    <xf numFmtId="0" fontId="14" fillId="2" borderId="0" xfId="6" applyFont="1" applyFill="1" applyAlignment="1">
      <alignment horizontal="left" indent="1"/>
    </xf>
    <xf numFmtId="0" fontId="8" fillId="2" borderId="0" xfId="6" applyFill="1" applyAlignment="1">
      <alignment horizontal="left" indent="1"/>
    </xf>
    <xf numFmtId="0" fontId="30" fillId="5" borderId="0" xfId="4" applyFont="1" applyFill="1">
      <alignment vertical="center"/>
    </xf>
    <xf numFmtId="0" fontId="22" fillId="5" borderId="0" xfId="4" applyFill="1">
      <alignment vertical="center"/>
    </xf>
    <xf numFmtId="0" fontId="22" fillId="5" borderId="0" xfId="4" applyFill="1" applyAlignment="1">
      <alignment horizontal="left" vertical="center" indent="1"/>
    </xf>
    <xf numFmtId="0" fontId="8" fillId="5" borderId="0" xfId="6" applyFill="1"/>
    <xf numFmtId="0" fontId="31" fillId="5" borderId="0" xfId="3" applyFont="1" applyFill="1"/>
    <xf numFmtId="0" fontId="6" fillId="5" borderId="0" xfId="3" applyFill="1"/>
    <xf numFmtId="0" fontId="21" fillId="5" borderId="0" xfId="4" applyFont="1" applyFill="1">
      <alignment vertical="center"/>
    </xf>
    <xf numFmtId="49" fontId="7" fillId="6" borderId="10" xfId="5" applyNumberFormat="1" applyFill="1" applyBorder="1" applyAlignment="1" applyProtection="1">
      <alignment horizontal="center" vertical="center"/>
      <protection locked="0"/>
    </xf>
    <xf numFmtId="49" fontId="7" fillId="6" borderId="10" xfId="5" applyNumberFormat="1" applyFill="1" applyBorder="1" applyAlignment="1">
      <alignment horizontal="center" vertical="center"/>
    </xf>
    <xf numFmtId="0" fontId="2" fillId="7" borderId="16" xfId="0" applyFont="1" applyFill="1" applyBorder="1" applyProtection="1">
      <protection locked="0"/>
    </xf>
    <xf numFmtId="0" fontId="0" fillId="7" borderId="0" xfId="0" applyFill="1"/>
    <xf numFmtId="14" fontId="2" fillId="3" borderId="1" xfId="0" applyNumberFormat="1" applyFont="1" applyFill="1" applyBorder="1"/>
    <xf numFmtId="14" fontId="2" fillId="4" borderId="1" xfId="0" applyNumberFormat="1" applyFont="1" applyFill="1" applyBorder="1"/>
    <xf numFmtId="14" fontId="2" fillId="0" borderId="1" xfId="0" applyNumberFormat="1" applyFont="1" applyBorder="1"/>
    <xf numFmtId="0" fontId="5" fillId="0" borderId="0" xfId="0" applyFont="1" applyAlignment="1">
      <alignment horizontal="left" wrapText="1"/>
    </xf>
    <xf numFmtId="14" fontId="3" fillId="0" borderId="0" xfId="0" applyNumberFormat="1" applyFont="1"/>
    <xf numFmtId="0" fontId="3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1" xfId="1" applyBorder="1" applyAlignment="1">
      <protection locked="0"/>
    </xf>
    <xf numFmtId="0" fontId="35" fillId="10" borderId="31" xfId="0" applyFont="1" applyFill="1" applyBorder="1" applyAlignment="1">
      <alignment horizontal="center" wrapText="1"/>
    </xf>
    <xf numFmtId="0" fontId="35" fillId="0" borderId="0" xfId="0" applyFont="1"/>
    <xf numFmtId="0" fontId="35" fillId="10" borderId="32" xfId="0" applyFont="1" applyFill="1" applyBorder="1" applyAlignment="1">
      <alignment horizontal="center" wrapText="1"/>
    </xf>
    <xf numFmtId="0" fontId="37" fillId="0" borderId="34" xfId="0" applyFont="1" applyBorder="1" applyAlignment="1">
      <alignment wrapText="1"/>
    </xf>
    <xf numFmtId="0" fontId="37" fillId="0" borderId="33" xfId="0" applyFont="1" applyBorder="1" applyAlignment="1">
      <alignment wrapText="1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0" xfId="0" applyFont="1" applyAlignment="1">
      <alignment horizontal="left"/>
    </xf>
    <xf numFmtId="49" fontId="13" fillId="11" borderId="0" xfId="6" applyNumberFormat="1" applyFont="1" applyFill="1" applyProtection="1">
      <protection locked="0"/>
    </xf>
    <xf numFmtId="0" fontId="8" fillId="11" borderId="0" xfId="6" applyFill="1"/>
    <xf numFmtId="0" fontId="13" fillId="11" borderId="0" xfId="6" applyFont="1" applyFill="1"/>
    <xf numFmtId="49" fontId="13" fillId="11" borderId="0" xfId="6" applyNumberFormat="1" applyFont="1" applyFill="1" applyAlignment="1">
      <alignment horizontal="left" indent="1"/>
    </xf>
    <xf numFmtId="49" fontId="13" fillId="11" borderId="0" xfId="6" applyNumberFormat="1" applyFont="1" applyFill="1"/>
    <xf numFmtId="0" fontId="13" fillId="11" borderId="0" xfId="6" applyFont="1" applyFill="1" applyAlignment="1">
      <alignment horizontal="left" vertical="center" indent="1"/>
    </xf>
    <xf numFmtId="49" fontId="2" fillId="0" borderId="0" xfId="0" applyNumberFormat="1" applyFont="1" applyAlignment="1">
      <alignment horizontal="left"/>
    </xf>
    <xf numFmtId="1" fontId="35" fillId="0" borderId="0" xfId="0" applyNumberFormat="1" applyFont="1"/>
    <xf numFmtId="0" fontId="40" fillId="0" borderId="0" xfId="0" applyFont="1" applyAlignment="1">
      <alignment horizontal="left" wrapText="1"/>
    </xf>
    <xf numFmtId="1" fontId="40" fillId="0" borderId="1" xfId="0" applyNumberFormat="1" applyFont="1" applyBorder="1" applyAlignment="1">
      <alignment horizontal="center" wrapText="1"/>
    </xf>
    <xf numFmtId="49" fontId="35" fillId="0" borderId="1" xfId="0" applyNumberFormat="1" applyFont="1" applyBorder="1" applyAlignment="1" applyProtection="1">
      <alignment vertical="center" wrapText="1"/>
      <protection locked="0"/>
    </xf>
    <xf numFmtId="49" fontId="2" fillId="0" borderId="0" xfId="0" applyNumberFormat="1" applyFont="1"/>
    <xf numFmtId="49" fontId="2" fillId="11" borderId="1" xfId="0" applyNumberFormat="1" applyFont="1" applyFill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center" vertical="center" wrapText="1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49" fontId="43" fillId="0" borderId="1" xfId="0" applyNumberFormat="1" applyFont="1" applyBorder="1" applyAlignment="1" applyProtection="1">
      <alignment horizontal="left" vertical="center" wrapText="1"/>
      <protection locked="0"/>
    </xf>
    <xf numFmtId="49" fontId="44" fillId="11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1" fillId="0" borderId="1" xfId="0" applyNumberFormat="1" applyFont="1" applyBorder="1" applyAlignment="1" applyProtection="1">
      <alignment horizontal="left" vertical="center" wrapText="1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49" fontId="46" fillId="0" borderId="1" xfId="0" applyNumberFormat="1" applyFont="1" applyBorder="1" applyAlignment="1" applyProtection="1">
      <alignment horizontal="left" vertical="center" wrapText="1"/>
      <protection locked="0"/>
    </xf>
    <xf numFmtId="49" fontId="2" fillId="12" borderId="1" xfId="0" applyNumberFormat="1" applyFont="1" applyFill="1" applyBorder="1" applyAlignment="1" applyProtection="1">
      <alignment horizontal="left" vertical="center" wrapText="1"/>
      <protection locked="0"/>
    </xf>
    <xf numFmtId="49" fontId="13" fillId="11" borderId="17" xfId="6" applyNumberFormat="1" applyFont="1" applyFill="1" applyBorder="1" applyAlignment="1" applyProtection="1">
      <alignment horizontal="left" indent="1"/>
      <protection locked="0"/>
    </xf>
    <xf numFmtId="0" fontId="13" fillId="0" borderId="0" xfId="6" applyFont="1"/>
    <xf numFmtId="0" fontId="9" fillId="0" borderId="0" xfId="6" applyFont="1" applyAlignment="1">
      <alignment horizontal="left" indent="1"/>
    </xf>
    <xf numFmtId="49" fontId="13" fillId="11" borderId="18" xfId="6" applyNumberFormat="1" applyFont="1" applyFill="1" applyBorder="1" applyAlignment="1" applyProtection="1">
      <alignment horizontal="left" indent="1"/>
      <protection locked="0"/>
    </xf>
    <xf numFmtId="49" fontId="13" fillId="11" borderId="19" xfId="6" applyNumberFormat="1" applyFont="1" applyFill="1" applyBorder="1" applyAlignment="1" applyProtection="1">
      <alignment horizontal="left" indent="1"/>
      <protection locked="0"/>
    </xf>
    <xf numFmtId="49" fontId="13" fillId="11" borderId="0" xfId="6" applyNumberFormat="1" applyFont="1" applyFill="1" applyAlignment="1" applyProtection="1">
      <alignment horizontal="left" vertical="center" indent="1"/>
      <protection locked="0"/>
    </xf>
    <xf numFmtId="0" fontId="13" fillId="11" borderId="0" xfId="6" applyFont="1" applyFill="1" applyAlignment="1">
      <alignment horizontal="left" indent="1"/>
    </xf>
    <xf numFmtId="0" fontId="13" fillId="11" borderId="0" xfId="6" applyFont="1" applyFill="1" applyAlignment="1" applyProtection="1">
      <alignment horizontal="left" indent="1"/>
      <protection hidden="1"/>
    </xf>
    <xf numFmtId="49" fontId="42" fillId="6" borderId="0" xfId="6" applyNumberFormat="1" applyFont="1" applyFill="1" applyAlignment="1" applyProtection="1">
      <alignment horizontal="center" vertical="center" wrapText="1"/>
      <protection locked="0"/>
    </xf>
    <xf numFmtId="49" fontId="10" fillId="6" borderId="0" xfId="6" applyNumberFormat="1" applyFont="1" applyFill="1" applyAlignment="1" applyProtection="1">
      <alignment horizontal="center" vertical="center" wrapText="1"/>
      <protection locked="0"/>
    </xf>
    <xf numFmtId="49" fontId="29" fillId="0" borderId="4" xfId="6" applyNumberFormat="1" applyFont="1" applyBorder="1" applyAlignment="1" applyProtection="1">
      <alignment horizontal="center" vertical="center" wrapText="1"/>
      <protection locked="0"/>
    </xf>
    <xf numFmtId="0" fontId="9" fillId="0" borderId="0" xfId="6" applyFont="1" applyAlignment="1">
      <alignment horizontal="left" wrapText="1" indent="1"/>
    </xf>
    <xf numFmtId="0" fontId="12" fillId="8" borderId="0" xfId="2" applyFont="1" applyFill="1" applyAlignment="1" applyProtection="1">
      <alignment horizontal="center" vertical="center"/>
      <protection locked="0"/>
    </xf>
    <xf numFmtId="49" fontId="47" fillId="12" borderId="17" xfId="6" applyNumberFormat="1" applyFont="1" applyFill="1" applyBorder="1" applyAlignment="1" applyProtection="1">
      <alignment horizontal="left" indent="1"/>
      <protection locked="0"/>
    </xf>
    <xf numFmtId="0" fontId="11" fillId="11" borderId="0" xfId="6" applyFont="1" applyFill="1" applyAlignment="1" applyProtection="1">
      <alignment horizontal="left" indent="1"/>
      <protection hidden="1"/>
    </xf>
    <xf numFmtId="0" fontId="14" fillId="0" borderId="0" xfId="6" applyFont="1" applyAlignment="1">
      <alignment horizontal="left" indent="1"/>
    </xf>
    <xf numFmtId="0" fontId="9" fillId="0" borderId="0" xfId="6" applyFont="1" applyAlignment="1">
      <alignment horizontal="left" vertical="center" indent="1"/>
    </xf>
    <xf numFmtId="0" fontId="41" fillId="0" borderId="0" xfId="0" applyFont="1" applyAlignment="1">
      <alignment horizontal="center" wrapText="1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9" fontId="35" fillId="0" borderId="0" xfId="0" applyNumberFormat="1" applyFont="1" applyAlignment="1">
      <alignment horizontal="left"/>
    </xf>
    <xf numFmtId="0" fontId="35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7" fillId="2" borderId="0" xfId="5">
      <alignment vertical="center"/>
    </xf>
    <xf numFmtId="0" fontId="7" fillId="2" borderId="4" xfId="5" applyBorder="1">
      <alignment vertical="center"/>
    </xf>
    <xf numFmtId="49" fontId="23" fillId="0" borderId="8" xfId="5" applyNumberFormat="1" applyFont="1" applyFill="1" applyBorder="1" applyProtection="1">
      <alignment vertical="center"/>
      <protection locked="0"/>
    </xf>
    <xf numFmtId="49" fontId="23" fillId="0" borderId="10" xfId="5" applyNumberFormat="1" applyFont="1" applyFill="1" applyBorder="1" applyProtection="1">
      <alignment vertical="center"/>
      <protection locked="0"/>
    </xf>
    <xf numFmtId="49" fontId="27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0" borderId="9" xfId="5" applyFill="1" applyBorder="1" applyAlignment="1" applyProtection="1">
      <alignment horizontal="left" vertical="center" indent="1"/>
      <protection locked="0"/>
    </xf>
    <xf numFmtId="0" fontId="7" fillId="0" borderId="10" xfId="5" applyFill="1" applyBorder="1" applyAlignment="1" applyProtection="1">
      <alignment horizontal="left" vertical="center" indent="1"/>
      <protection locked="0"/>
    </xf>
    <xf numFmtId="0" fontId="23" fillId="0" borderId="6" xfId="5" applyFont="1" applyFill="1" applyBorder="1" applyAlignment="1" applyProtection="1">
      <alignment horizontal="left" vertical="center" wrapText="1" indent="1"/>
      <protection locked="0"/>
    </xf>
    <xf numFmtId="0" fontId="23" fillId="0" borderId="7" xfId="5" applyFont="1" applyFill="1" applyBorder="1" applyAlignment="1" applyProtection="1">
      <alignment horizontal="left" vertical="center" wrapText="1" indent="1"/>
      <protection locked="0"/>
    </xf>
    <xf numFmtId="0" fontId="23" fillId="0" borderId="15" xfId="5" applyFont="1" applyFill="1" applyBorder="1" applyAlignment="1" applyProtection="1">
      <alignment horizontal="left" vertical="center" wrapText="1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6" xfId="5" applyNumberFormat="1" applyFont="1" applyFill="1" applyBorder="1" applyAlignment="1" applyProtection="1">
      <alignment horizontal="left" vertical="center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indent="1"/>
      <protection locked="0"/>
    </xf>
    <xf numFmtId="49" fontId="25" fillId="0" borderId="8" xfId="5" applyNumberFormat="1" applyFont="1" applyFill="1" applyBorder="1" applyAlignment="1" applyProtection="1">
      <alignment horizontal="left" vertical="center"/>
      <protection locked="0"/>
    </xf>
    <xf numFmtId="49" fontId="25" fillId="0" borderId="9" xfId="5" applyNumberFormat="1" applyFont="1" applyFill="1" applyBorder="1" applyAlignment="1" applyProtection="1">
      <alignment horizontal="left" vertical="center"/>
      <protection locked="0"/>
    </xf>
    <xf numFmtId="49" fontId="25" fillId="0" borderId="10" xfId="5" applyNumberFormat="1" applyFont="1" applyFill="1" applyBorder="1" applyAlignment="1" applyProtection="1">
      <alignment horizontal="left" vertical="center"/>
      <protection locked="0"/>
    </xf>
    <xf numFmtId="49" fontId="25" fillId="0" borderId="8" xfId="5" applyNumberFormat="1" applyFont="1" applyFill="1" applyBorder="1" applyAlignment="1" applyProtection="1">
      <alignment horizontal="left" vertical="center" indent="1"/>
      <protection locked="0"/>
    </xf>
    <xf numFmtId="0" fontId="7" fillId="2" borderId="9" xfId="5" applyBorder="1" applyAlignment="1" applyProtection="1">
      <alignment horizontal="left" vertical="center" indent="1"/>
      <protection locked="0"/>
    </xf>
    <xf numFmtId="0" fontId="7" fillId="2" borderId="10" xfId="5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Alignment="1" applyProtection="1">
      <alignment horizontal="left" vertical="center" indent="1"/>
      <protection locked="0"/>
    </xf>
    <xf numFmtId="49" fontId="23" fillId="0" borderId="7" xfId="5" applyNumberFormat="1" applyFont="1" applyFill="1" applyBorder="1" applyAlignment="1" applyProtection="1">
      <alignment horizontal="left" vertical="center" indent="1"/>
      <protection locked="0"/>
    </xf>
    <xf numFmtId="49" fontId="23" fillId="0" borderId="15" xfId="5" applyNumberFormat="1" applyFont="1" applyFill="1" applyBorder="1" applyAlignment="1" applyProtection="1">
      <alignment horizontal="left" vertical="center" indent="1"/>
      <protection locked="0"/>
    </xf>
    <xf numFmtId="49" fontId="32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32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20" xfId="5" applyFont="1" applyFill="1" applyBorder="1" applyAlignment="1" applyProtection="1">
      <alignment horizontal="center" vertical="center"/>
      <protection locked="0"/>
    </xf>
    <xf numFmtId="0" fontId="24" fillId="0" borderId="20" xfId="5" applyFont="1" applyFill="1" applyBorder="1" applyAlignment="1" applyProtection="1">
      <alignment horizontal="left" vertical="center" indent="1"/>
      <protection locked="0"/>
    </xf>
    <xf numFmtId="49" fontId="23" fillId="0" borderId="6" xfId="5" applyNumberFormat="1" applyFont="1" applyFill="1" applyBorder="1" applyProtection="1">
      <alignment vertical="center"/>
      <protection locked="0"/>
    </xf>
    <xf numFmtId="49" fontId="23" fillId="0" borderId="15" xfId="5" applyNumberFormat="1" applyFont="1" applyFill="1" applyBorder="1" applyProtection="1">
      <alignment vertical="center"/>
      <protection locked="0"/>
    </xf>
    <xf numFmtId="0" fontId="32" fillId="0" borderId="6" xfId="5" applyFont="1" applyFill="1" applyBorder="1" applyAlignment="1" applyProtection="1">
      <alignment horizontal="left" vertical="center" wrapText="1" indent="1"/>
      <protection locked="0"/>
    </xf>
    <xf numFmtId="0" fontId="32" fillId="0" borderId="7" xfId="5" applyFont="1" applyFill="1" applyBorder="1" applyAlignment="1" applyProtection="1">
      <alignment horizontal="left" vertical="center" wrapText="1" indent="1"/>
      <protection locked="0"/>
    </xf>
    <xf numFmtId="0" fontId="32" fillId="0" borderId="15" xfId="5" applyFont="1" applyFill="1" applyBorder="1" applyAlignment="1" applyProtection="1">
      <alignment horizontal="left" vertical="center" wrapText="1" indent="1"/>
      <protection locked="0"/>
    </xf>
    <xf numFmtId="0" fontId="24" fillId="0" borderId="11" xfId="5" applyFont="1" applyFill="1" applyBorder="1" applyAlignment="1" applyProtection="1">
      <alignment horizontal="center" vertical="center"/>
      <protection locked="0"/>
    </xf>
    <xf numFmtId="0" fontId="24" fillId="0" borderId="11" xfId="5" applyFont="1" applyFill="1" applyBorder="1" applyAlignment="1" applyProtection="1">
      <alignment horizontal="left" vertical="center" indent="1"/>
      <protection locked="0"/>
    </xf>
    <xf numFmtId="0" fontId="23" fillId="0" borderId="8" xfId="5" applyFont="1" applyFill="1" applyBorder="1" applyAlignment="1">
      <alignment horizontal="center" vertical="center"/>
    </xf>
    <xf numFmtId="0" fontId="23" fillId="0" borderId="10" xfId="5" applyFont="1" applyFill="1" applyBorder="1" applyAlignment="1">
      <alignment horizontal="center" vertical="center"/>
    </xf>
    <xf numFmtId="0" fontId="25" fillId="0" borderId="21" xfId="5" applyFont="1" applyFill="1" applyBorder="1" applyAlignment="1">
      <alignment horizontal="left" vertical="center" indent="1"/>
    </xf>
    <xf numFmtId="0" fontId="25" fillId="0" borderId="22" xfId="5" applyFont="1" applyFill="1" applyBorder="1" applyAlignment="1">
      <alignment horizontal="left" vertical="center" indent="1"/>
    </xf>
    <xf numFmtId="0" fontId="25" fillId="0" borderId="23" xfId="5" applyFont="1" applyFill="1" applyBorder="1" applyAlignment="1">
      <alignment horizontal="center" vertical="center"/>
    </xf>
    <xf numFmtId="0" fontId="25" fillId="0" borderId="24" xfId="5" applyFont="1" applyFill="1" applyBorder="1" applyAlignment="1">
      <alignment horizontal="center" vertical="center"/>
    </xf>
    <xf numFmtId="0" fontId="25" fillId="0" borderId="25" xfId="5" applyFont="1" applyFill="1" applyBorder="1" applyAlignment="1">
      <alignment horizontal="center" vertical="center"/>
    </xf>
    <xf numFmtId="49" fontId="19" fillId="3" borderId="11" xfId="5" applyNumberFormat="1" applyFont="1" applyFill="1" applyBorder="1" applyAlignment="1" applyProtection="1">
      <alignment horizontal="left" vertical="center" wrapText="1" indent="1"/>
      <protection hidden="1"/>
    </xf>
    <xf numFmtId="0" fontId="19" fillId="3" borderId="11" xfId="5" applyFont="1" applyFill="1" applyBorder="1" applyAlignment="1" applyProtection="1">
      <alignment horizontal="left" vertical="center" wrapText="1" indent="1"/>
      <protection hidden="1"/>
    </xf>
    <xf numFmtId="49" fontId="7" fillId="3" borderId="11" xfId="5" applyNumberFormat="1" applyFill="1" applyBorder="1" applyAlignment="1" applyProtection="1">
      <alignment horizontal="left" vertical="center" indent="1"/>
      <protection hidden="1"/>
    </xf>
    <xf numFmtId="0" fontId="7" fillId="3" borderId="11" xfId="5" applyFill="1" applyBorder="1" applyAlignment="1" applyProtection="1">
      <alignment horizontal="left" vertical="center" indent="1"/>
      <protection hidden="1"/>
    </xf>
    <xf numFmtId="0" fontId="7" fillId="0" borderId="11" xfId="5" applyFill="1" applyBorder="1" applyProtection="1">
      <alignment vertical="center"/>
      <protection hidden="1"/>
    </xf>
    <xf numFmtId="0" fontId="23" fillId="0" borderId="9" xfId="5" applyFont="1" applyFill="1" applyBorder="1" applyAlignment="1">
      <alignment horizontal="center" vertical="center"/>
    </xf>
    <xf numFmtId="0" fontId="25" fillId="0" borderId="26" xfId="5" applyFont="1" applyFill="1" applyBorder="1" applyAlignment="1">
      <alignment horizontal="center" vertical="center"/>
    </xf>
    <xf numFmtId="0" fontId="25" fillId="0" borderId="27" xfId="5" applyFont="1" applyFill="1" applyBorder="1" applyAlignment="1">
      <alignment horizontal="center" vertical="center"/>
    </xf>
    <xf numFmtId="0" fontId="25" fillId="0" borderId="28" xfId="5" applyFont="1" applyFill="1" applyBorder="1" applyAlignment="1">
      <alignment horizontal="center" vertical="center"/>
    </xf>
    <xf numFmtId="0" fontId="25" fillId="0" borderId="29" xfId="5" applyFont="1" applyFill="1" applyBorder="1" applyAlignment="1">
      <alignment horizontal="center" vertical="center"/>
    </xf>
    <xf numFmtId="0" fontId="18" fillId="0" borderId="9" xfId="5" applyFont="1" applyFill="1" applyBorder="1" applyAlignment="1">
      <alignment horizontal="left" vertical="center" indent="4"/>
    </xf>
    <xf numFmtId="0" fontId="18" fillId="0" borderId="10" xfId="5" applyFont="1" applyFill="1" applyBorder="1" applyAlignment="1">
      <alignment horizontal="left" vertical="center" indent="4"/>
    </xf>
    <xf numFmtId="0" fontId="21" fillId="0" borderId="8" xfId="5" applyFont="1" applyFill="1" applyBorder="1" applyAlignment="1">
      <alignment horizontal="center" vertical="center"/>
    </xf>
    <xf numFmtId="0" fontId="22" fillId="0" borderId="9" xfId="5" applyFont="1" applyFill="1" applyBorder="1" applyAlignment="1">
      <alignment horizontal="center" vertical="center"/>
    </xf>
    <xf numFmtId="0" fontId="22" fillId="0" borderId="7" xfId="5" applyFont="1" applyFill="1" applyBorder="1" applyAlignment="1">
      <alignment horizontal="center" vertical="center"/>
    </xf>
    <xf numFmtId="0" fontId="22" fillId="0" borderId="15" xfId="5" applyFont="1" applyFill="1" applyBorder="1" applyAlignment="1">
      <alignment horizontal="center" vertical="center"/>
    </xf>
    <xf numFmtId="0" fontId="7" fillId="0" borderId="9" xfId="5" applyFill="1" applyBorder="1" applyAlignment="1" applyProtection="1">
      <alignment horizontal="left" vertical="center" indent="4"/>
      <protection hidden="1"/>
    </xf>
    <xf numFmtId="0" fontId="7" fillId="0" borderId="10" xfId="5" applyFill="1" applyBorder="1" applyAlignment="1" applyProtection="1">
      <alignment horizontal="left" vertical="center" indent="4"/>
      <protection hidden="1"/>
    </xf>
    <xf numFmtId="49" fontId="24" fillId="0" borderId="11" xfId="5" applyNumberFormat="1" applyFont="1" applyFill="1" applyBorder="1" applyAlignment="1" applyProtection="1">
      <alignment horizontal="center" vertical="center"/>
      <protection locked="0"/>
    </xf>
    <xf numFmtId="49" fontId="7" fillId="3" borderId="3" xfId="5" applyNumberFormat="1" applyFill="1" applyBorder="1" applyAlignment="1" applyProtection="1">
      <alignment horizontal="left" vertical="center" wrapText="1"/>
      <protection hidden="1"/>
    </xf>
    <xf numFmtId="0" fontId="7" fillId="2" borderId="4" xfId="5" applyBorder="1" applyAlignment="1">
      <alignment vertical="center" wrapText="1"/>
    </xf>
    <xf numFmtId="0" fontId="7" fillId="2" borderId="30" xfId="5" applyBorder="1" applyAlignment="1">
      <alignment vertical="center" wrapText="1"/>
    </xf>
    <xf numFmtId="0" fontId="7" fillId="2" borderId="6" xfId="5" applyBorder="1" applyAlignment="1">
      <alignment vertical="center" wrapText="1"/>
    </xf>
    <xf numFmtId="0" fontId="7" fillId="2" borderId="7" xfId="5" applyBorder="1" applyAlignment="1">
      <alignment vertical="center" wrapText="1"/>
    </xf>
    <xf numFmtId="0" fontId="7" fillId="2" borderId="15" xfId="5" applyBorder="1" applyAlignment="1">
      <alignment vertical="center" wrapText="1"/>
    </xf>
    <xf numFmtId="49" fontId="25" fillId="0" borderId="6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7" xfId="5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15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8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9" xfId="5" applyNumberFormat="1" applyFont="1" applyFill="1" applyBorder="1" applyAlignment="1" applyProtection="1">
      <alignment horizontal="left" vertical="center" wrapText="1" indent="1"/>
      <protection locked="0"/>
    </xf>
    <xf numFmtId="49" fontId="23" fillId="0" borderId="10" xfId="5" applyNumberFormat="1" applyFont="1" applyFill="1" applyBorder="1" applyAlignment="1" applyProtection="1">
      <alignment horizontal="left" vertical="center" wrapText="1" indent="1"/>
      <protection locked="0"/>
    </xf>
    <xf numFmtId="0" fontId="0" fillId="9" borderId="0" xfId="0" applyFill="1" applyAlignment="1">
      <alignment horizontal="left"/>
    </xf>
    <xf numFmtId="0" fontId="35" fillId="0" borderId="38" xfId="0" applyFont="1" applyBorder="1" applyAlignment="1">
      <alignment wrapText="1"/>
    </xf>
    <xf numFmtId="0" fontId="35" fillId="0" borderId="36" xfId="0" applyFont="1" applyBorder="1" applyAlignment="1">
      <alignment wrapText="1"/>
    </xf>
    <xf numFmtId="0" fontId="35" fillId="0" borderId="39" xfId="0" applyFont="1" applyBorder="1" applyAlignment="1">
      <alignment wrapText="1"/>
    </xf>
    <xf numFmtId="0" fontId="35" fillId="0" borderId="34" xfId="0" applyFont="1" applyBorder="1" applyAlignment="1">
      <alignment wrapText="1"/>
    </xf>
    <xf numFmtId="0" fontId="35" fillId="0" borderId="38" xfId="0" applyFont="1" applyBorder="1" applyAlignment="1">
      <alignment horizontal="center" wrapText="1"/>
    </xf>
    <xf numFmtId="0" fontId="35" fillId="0" borderId="36" xfId="0" applyFont="1" applyBorder="1" applyAlignment="1">
      <alignment horizontal="center" wrapText="1"/>
    </xf>
    <xf numFmtId="0" fontId="35" fillId="0" borderId="38" xfId="0" applyFont="1" applyBorder="1" applyAlignment="1">
      <alignment horizontal="right" wrapText="1"/>
    </xf>
    <xf numFmtId="0" fontId="35" fillId="0" borderId="36" xfId="0" applyFont="1" applyBorder="1" applyAlignment="1">
      <alignment horizontal="right" wrapText="1"/>
    </xf>
    <xf numFmtId="0" fontId="37" fillId="0" borderId="39" xfId="0" applyFont="1" applyBorder="1" applyAlignment="1">
      <alignment wrapText="1"/>
    </xf>
    <xf numFmtId="0" fontId="37" fillId="0" borderId="40" xfId="0" applyFont="1" applyBorder="1" applyAlignment="1">
      <alignment wrapText="1"/>
    </xf>
    <xf numFmtId="0" fontId="37" fillId="0" borderId="33" xfId="0" applyFont="1" applyBorder="1" applyAlignment="1">
      <alignment wrapText="1"/>
    </xf>
    <xf numFmtId="0" fontId="37" fillId="0" borderId="41" xfId="0" applyFont="1" applyBorder="1" applyAlignment="1">
      <alignment wrapText="1"/>
    </xf>
    <xf numFmtId="0" fontId="34" fillId="0" borderId="0" xfId="0" applyFont="1" applyAlignment="1">
      <alignment wrapText="1"/>
    </xf>
    <xf numFmtId="0" fontId="34" fillId="0" borderId="35" xfId="0" applyFont="1" applyBorder="1" applyAlignment="1">
      <alignment wrapText="1"/>
    </xf>
    <xf numFmtId="0" fontId="35" fillId="10" borderId="31" xfId="0" applyFont="1" applyFill="1" applyBorder="1" applyAlignment="1">
      <alignment horizontal="center" wrapText="1"/>
    </xf>
    <xf numFmtId="0" fontId="35" fillId="10" borderId="37" xfId="0" applyFont="1" applyFill="1" applyBorder="1" applyAlignment="1">
      <alignment horizontal="center" wrapText="1"/>
    </xf>
    <xf numFmtId="0" fontId="35" fillId="0" borderId="40" xfId="0" applyFont="1" applyBorder="1" applyAlignment="1">
      <alignment wrapText="1"/>
    </xf>
    <xf numFmtId="0" fontId="35" fillId="0" borderId="33" xfId="0" applyFont="1" applyBorder="1" applyAlignment="1">
      <alignment wrapText="1"/>
    </xf>
    <xf numFmtId="0" fontId="35" fillId="0" borderId="41" xfId="0" applyFont="1" applyBorder="1" applyAlignment="1">
      <alignment wrapText="1"/>
    </xf>
  </cellXfs>
  <cellStyles count="7">
    <cellStyle name="Hypertextový odkaz" xfId="1" builtinId="8"/>
    <cellStyle name="Normální" xfId="0" builtinId="0"/>
    <cellStyle name="normální_(TL)casti SO,(S)doc casti SO1" xfId="2" xr:uid="{00000000-0005-0000-0000-000002000000}"/>
    <cellStyle name="normální_(TL)hlavní" xfId="3" xr:uid="{00000000-0005-0000-0000-000003000000}"/>
    <cellStyle name="normální_List1" xfId="4" xr:uid="{00000000-0005-0000-0000-000004000000}"/>
    <cellStyle name="normální_Pomocny_soubor_TL" xfId="5" xr:uid="{00000000-0005-0000-0000-000005000000}"/>
    <cellStyle name="normální_titulky+seznamy 01_Pomocny_soubor_TL" xfId="6" xr:uid="{00000000-0005-0000-0000-000006000000}"/>
  </cellStyles>
  <dxfs count="8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indexed="26"/>
        </patternFill>
      </fill>
    </dxf>
    <dxf>
      <fill>
        <patternFill>
          <bgColor indexed="42"/>
        </patternFill>
      </fill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2337" name="Picture 1" descr="new(seda)">
          <a:extLst>
            <a:ext uri="{FF2B5EF4-FFF2-40B4-BE49-F238E27FC236}">
              <a16:creationId xmlns:a16="http://schemas.microsoft.com/office/drawing/2014/main" id="{00000000-0008-0000-0200-0000313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6433" name="Picture 1" descr="new(seda)">
          <a:extLst>
            <a:ext uri="{FF2B5EF4-FFF2-40B4-BE49-F238E27FC236}">
              <a16:creationId xmlns:a16="http://schemas.microsoft.com/office/drawing/2014/main" id="{00000000-0008-0000-0300-0000314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4385" name="Picture 1" descr="new(seda)">
          <a:extLst>
            <a:ext uri="{FF2B5EF4-FFF2-40B4-BE49-F238E27FC236}">
              <a16:creationId xmlns:a16="http://schemas.microsoft.com/office/drawing/2014/main" id="{00000000-0008-0000-0400-0000313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19050</xdr:rowOff>
    </xdr:from>
    <xdr:to>
      <xdr:col>3</xdr:col>
      <xdr:colOff>361950</xdr:colOff>
      <xdr:row>4</xdr:row>
      <xdr:rowOff>219075</xdr:rowOff>
    </xdr:to>
    <xdr:pic>
      <xdr:nvPicPr>
        <xdr:cNvPr id="15409" name="Picture 1" descr="new(seda)">
          <a:extLst>
            <a:ext uri="{FF2B5EF4-FFF2-40B4-BE49-F238E27FC236}">
              <a16:creationId xmlns:a16="http://schemas.microsoft.com/office/drawing/2014/main" id="{00000000-0008-0000-0500-0000313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8650" y="171450"/>
          <a:ext cx="923925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5:AT281"/>
  <sheetViews>
    <sheetView tabSelected="1" topLeftCell="B10" zoomScaleNormal="75" workbookViewId="0">
      <selection activeCell="A18" sqref="A18:L23"/>
    </sheetView>
  </sheetViews>
  <sheetFormatPr defaultColWidth="9.109375" defaultRowHeight="13.2" x14ac:dyDescent="0.25"/>
  <cols>
    <col min="1" max="1" width="1.5546875" style="45" hidden="1" customWidth="1"/>
    <col min="2" max="3" width="9.6640625" style="45" customWidth="1"/>
    <col min="4" max="4" width="1.44140625" style="45" customWidth="1"/>
    <col min="5" max="6" width="10.33203125" style="45" customWidth="1"/>
    <col min="7" max="7" width="1.6640625" style="45" customWidth="1"/>
    <col min="8" max="8" width="10.33203125" style="45" customWidth="1"/>
    <col min="9" max="9" width="11" style="45" customWidth="1"/>
    <col min="10" max="10" width="10.33203125" style="45" customWidth="1"/>
    <col min="11" max="11" width="5" style="45" customWidth="1"/>
    <col min="12" max="12" width="9.44140625" style="45" customWidth="1"/>
    <col min="13" max="14" width="9.109375" style="46"/>
    <col min="15" max="15" width="38" style="46" customWidth="1"/>
    <col min="16" max="46" width="9.109375" style="46"/>
    <col min="47" max="16384" width="9.109375" style="45"/>
  </cols>
  <sheetData>
    <row r="5" spans="6:7" ht="12.75" customHeight="1" x14ac:dyDescent="0.25">
      <c r="F5" s="44" t="s">
        <v>74</v>
      </c>
    </row>
    <row r="15" spans="6:7" ht="12.75" customHeight="1" x14ac:dyDescent="0.25">
      <c r="G15" s="47"/>
    </row>
    <row r="18" spans="1:12" ht="12.75" customHeight="1" x14ac:dyDescent="0.25">
      <c r="A18" s="121" t="s">
        <v>380</v>
      </c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</row>
    <row r="19" spans="1:12" ht="12.75" customHeight="1" x14ac:dyDescent="0.25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</row>
    <row r="20" spans="1:12" ht="12.75" customHeight="1" x14ac:dyDescent="0.25">
      <c r="A20" s="122"/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</row>
    <row r="21" spans="1:12" ht="12.75" customHeight="1" x14ac:dyDescent="0.25">
      <c r="A21" s="122"/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</row>
    <row r="22" spans="1:12" ht="12.75" customHeight="1" x14ac:dyDescent="0.25">
      <c r="A22" s="122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</row>
    <row r="23" spans="1:12" ht="12.75" customHeight="1" x14ac:dyDescent="0.25">
      <c r="A23" s="122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</row>
    <row r="24" spans="1:12" ht="33.75" customHeight="1" x14ac:dyDescent="0.25">
      <c r="A24" s="123" t="s">
        <v>333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</row>
    <row r="25" spans="1:12" ht="12.75" customHeight="1" x14ac:dyDescent="0.25"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</row>
    <row r="26" spans="1:12" ht="12.75" customHeight="1" x14ac:dyDescent="0.25"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</row>
    <row r="29" spans="1:12" ht="17.399999999999999" x14ac:dyDescent="0.25">
      <c r="B29" s="125" t="s">
        <v>257</v>
      </c>
      <c r="C29" s="125"/>
      <c r="D29" s="125"/>
      <c r="E29" s="125"/>
      <c r="F29" s="125"/>
      <c r="G29" s="125"/>
      <c r="H29" s="125"/>
      <c r="I29" s="125"/>
      <c r="J29" s="125"/>
      <c r="K29" s="125"/>
      <c r="L29" s="125"/>
    </row>
    <row r="31" spans="1:12" x14ac:dyDescent="0.25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</row>
    <row r="32" spans="1:12" x14ac:dyDescent="0.25"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</row>
    <row r="36" spans="2:11" x14ac:dyDescent="0.25">
      <c r="H36" s="47"/>
    </row>
    <row r="37" spans="2:11" x14ac:dyDescent="0.25">
      <c r="H37" s="50"/>
    </row>
    <row r="45" spans="2:11" ht="15" customHeight="1" x14ac:dyDescent="0.25">
      <c r="B45" s="115" t="s">
        <v>75</v>
      </c>
      <c r="C45" s="115"/>
      <c r="D45" s="51" t="s">
        <v>19</v>
      </c>
      <c r="E45" s="126" t="s">
        <v>347</v>
      </c>
      <c r="F45" s="126"/>
      <c r="G45" s="89" t="s">
        <v>269</v>
      </c>
      <c r="H45" s="89" t="s">
        <v>269</v>
      </c>
      <c r="I45" s="90"/>
      <c r="J45" s="90"/>
      <c r="K45" s="90"/>
    </row>
    <row r="46" spans="2:11" ht="5.0999999999999996" customHeight="1" x14ac:dyDescent="0.25">
      <c r="B46" s="124"/>
      <c r="C46" s="124"/>
      <c r="D46" s="51"/>
      <c r="E46" s="119"/>
      <c r="F46" s="119"/>
      <c r="G46" s="119"/>
      <c r="H46" s="119"/>
      <c r="I46" s="119"/>
      <c r="J46" s="91"/>
      <c r="K46" s="91"/>
    </row>
    <row r="47" spans="2:11" ht="15" customHeight="1" x14ac:dyDescent="0.25">
      <c r="B47" s="115" t="s">
        <v>21</v>
      </c>
      <c r="C47" s="115"/>
      <c r="D47" s="53" t="s">
        <v>19</v>
      </c>
      <c r="E47" s="127" t="s">
        <v>267</v>
      </c>
      <c r="F47" s="127"/>
      <c r="G47" s="127"/>
      <c r="H47" s="127"/>
      <c r="I47" s="127"/>
      <c r="J47" s="127"/>
      <c r="K47" s="127"/>
    </row>
    <row r="48" spans="2:11" ht="15" customHeight="1" x14ac:dyDescent="0.25">
      <c r="B48" s="115"/>
      <c r="C48" s="115"/>
      <c r="D48" s="53"/>
      <c r="E48" s="120" t="s">
        <v>268</v>
      </c>
      <c r="F48" s="120"/>
      <c r="G48" s="120"/>
      <c r="H48" s="120"/>
      <c r="I48" s="120"/>
      <c r="J48" s="120"/>
      <c r="K48" s="120"/>
    </row>
    <row r="49" spans="2:46" ht="15" customHeight="1" x14ac:dyDescent="0.25">
      <c r="B49" s="114"/>
      <c r="C49" s="114"/>
      <c r="D49" s="54"/>
      <c r="E49" s="120" t="s">
        <v>22</v>
      </c>
      <c r="F49" s="120"/>
      <c r="G49" s="120"/>
      <c r="H49" s="120"/>
      <c r="I49" s="120"/>
      <c r="J49" s="120"/>
      <c r="K49" s="120"/>
    </row>
    <row r="50" spans="2:46" ht="5.0999999999999996" customHeight="1" x14ac:dyDescent="0.25">
      <c r="B50" s="114"/>
      <c r="C50" s="114"/>
      <c r="D50" s="54"/>
      <c r="E50" s="119"/>
      <c r="F50" s="119"/>
      <c r="G50" s="119"/>
      <c r="H50" s="119"/>
      <c r="I50" s="119"/>
      <c r="J50" s="91"/>
      <c r="K50" s="91"/>
    </row>
    <row r="51" spans="2:46" ht="15" customHeight="1" x14ac:dyDescent="0.25">
      <c r="B51" s="115" t="s">
        <v>76</v>
      </c>
      <c r="C51" s="115"/>
      <c r="D51" s="53" t="s">
        <v>19</v>
      </c>
      <c r="E51" s="118" t="s">
        <v>332</v>
      </c>
      <c r="F51" s="118"/>
      <c r="G51" s="118"/>
      <c r="H51" s="118"/>
      <c r="I51" s="118"/>
      <c r="J51" s="118"/>
      <c r="K51" s="118"/>
    </row>
    <row r="52" spans="2:46" ht="15" customHeight="1" x14ac:dyDescent="0.25">
      <c r="B52" s="115" t="s">
        <v>24</v>
      </c>
      <c r="C52" s="115"/>
      <c r="D52" s="53" t="s">
        <v>19</v>
      </c>
      <c r="E52" s="113" t="s">
        <v>88</v>
      </c>
      <c r="F52" s="113"/>
      <c r="G52" s="113"/>
      <c r="H52" s="113"/>
      <c r="I52" s="113"/>
      <c r="J52" s="113"/>
      <c r="K52" s="113"/>
    </row>
    <row r="53" spans="2:46" ht="4.5" customHeight="1" x14ac:dyDescent="0.25">
      <c r="B53" s="52"/>
      <c r="C53" s="52"/>
      <c r="D53" s="54"/>
      <c r="E53" s="92"/>
      <c r="F53" s="92"/>
      <c r="G53" s="92"/>
      <c r="H53" s="92"/>
      <c r="I53" s="92"/>
      <c r="J53" s="93"/>
      <c r="K53" s="93"/>
    </row>
    <row r="54" spans="2:46" ht="15" customHeight="1" x14ac:dyDescent="0.25">
      <c r="B54" s="115" t="s">
        <v>25</v>
      </c>
      <c r="C54" s="115"/>
      <c r="D54" s="53" t="s">
        <v>19</v>
      </c>
      <c r="E54" s="113" t="s">
        <v>271</v>
      </c>
      <c r="F54" s="113"/>
      <c r="G54" s="113"/>
      <c r="H54" s="113"/>
      <c r="I54" s="113"/>
      <c r="J54" s="113"/>
      <c r="K54" s="113"/>
    </row>
    <row r="55" spans="2:46" ht="15" customHeight="1" x14ac:dyDescent="0.25">
      <c r="B55" s="115"/>
      <c r="C55" s="115"/>
      <c r="D55" s="53"/>
      <c r="E55" s="116" t="s">
        <v>272</v>
      </c>
      <c r="F55" s="116"/>
      <c r="G55" s="116"/>
      <c r="H55" s="116"/>
      <c r="I55" s="116"/>
      <c r="J55" s="116"/>
      <c r="K55" s="116"/>
    </row>
    <row r="56" spans="2:46" ht="15" customHeight="1" x14ac:dyDescent="0.25">
      <c r="B56" s="115"/>
      <c r="C56" s="115"/>
      <c r="D56" s="53"/>
      <c r="E56" s="117" t="s">
        <v>273</v>
      </c>
      <c r="F56" s="117"/>
      <c r="G56" s="117"/>
      <c r="H56" s="117"/>
      <c r="I56" s="117"/>
      <c r="J56" s="117"/>
      <c r="K56" s="117"/>
    </row>
    <row r="57" spans="2:46" ht="5.0999999999999996" customHeight="1" x14ac:dyDescent="0.25">
      <c r="B57" s="115"/>
      <c r="C57" s="115"/>
      <c r="D57" s="53"/>
      <c r="E57" s="119"/>
      <c r="F57" s="119"/>
      <c r="G57" s="119"/>
      <c r="H57" s="119"/>
      <c r="I57" s="119"/>
      <c r="J57" s="91"/>
      <c r="K57" s="91"/>
    </row>
    <row r="58" spans="2:46" s="55" customFormat="1" ht="15" customHeight="1" x14ac:dyDescent="0.25">
      <c r="B58" s="129" t="s">
        <v>26</v>
      </c>
      <c r="C58" s="129"/>
      <c r="D58" s="53" t="s">
        <v>19</v>
      </c>
      <c r="E58" s="118" t="s">
        <v>294</v>
      </c>
      <c r="F58" s="118"/>
      <c r="G58" s="118"/>
      <c r="H58" s="118"/>
      <c r="I58" s="118"/>
      <c r="J58" s="94"/>
      <c r="K58" s="94"/>
      <c r="M58" s="56"/>
      <c r="N58" s="56"/>
      <c r="O58" s="4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</row>
    <row r="59" spans="2:46" ht="15" customHeight="1" x14ac:dyDescent="0.25">
      <c r="B59" s="128"/>
      <c r="C59" s="128"/>
      <c r="D59" s="57"/>
      <c r="E59" s="128"/>
      <c r="F59" s="128"/>
      <c r="G59" s="128"/>
      <c r="H59" s="128"/>
      <c r="I59" s="128"/>
    </row>
    <row r="60" spans="2:46" ht="15" customHeight="1" x14ac:dyDescent="0.25"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</row>
    <row r="61" spans="2:46" ht="15" customHeight="1" x14ac:dyDescent="0.25"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</row>
    <row r="62" spans="2:46" s="46" customFormat="1" ht="15" x14ac:dyDescent="0.25">
      <c r="B62" s="58"/>
      <c r="C62" s="58"/>
      <c r="D62" s="58"/>
      <c r="E62" s="58"/>
      <c r="F62" s="58"/>
      <c r="G62" s="58"/>
      <c r="H62" s="58"/>
      <c r="I62" s="58"/>
    </row>
    <row r="63" spans="2:46" s="46" customFormat="1" ht="15" x14ac:dyDescent="0.25">
      <c r="B63" s="58"/>
      <c r="C63" s="58"/>
      <c r="D63" s="58"/>
      <c r="E63" s="58"/>
      <c r="F63" s="58"/>
      <c r="G63" s="58"/>
      <c r="H63" s="58"/>
      <c r="I63" s="58"/>
    </row>
    <row r="64" spans="2:46" s="46" customFormat="1" hidden="1" x14ac:dyDescent="0.25">
      <c r="B64" s="59"/>
      <c r="C64" s="59"/>
      <c r="D64" s="59"/>
      <c r="E64" s="59"/>
      <c r="F64" s="59"/>
      <c r="G64" s="59"/>
      <c r="H64" s="59"/>
      <c r="I64" s="59"/>
    </row>
    <row r="65" spans="3:14" s="46" customFormat="1" ht="15.6" hidden="1" x14ac:dyDescent="0.25">
      <c r="C65" s="60" t="s">
        <v>77</v>
      </c>
      <c r="D65" s="60"/>
      <c r="E65" s="61"/>
      <c r="F65" s="61"/>
      <c r="G65" s="61"/>
      <c r="H65" s="60" t="s">
        <v>78</v>
      </c>
      <c r="I65" s="62"/>
      <c r="J65" s="62"/>
      <c r="K65" s="61"/>
      <c r="L65" s="42" t="s">
        <v>79</v>
      </c>
      <c r="M65" s="61"/>
      <c r="N65" s="61"/>
    </row>
    <row r="66" spans="3:14" s="46" customFormat="1" hidden="1" x14ac:dyDescent="0.25">
      <c r="C66" s="61"/>
      <c r="D66" s="61"/>
      <c r="E66" s="61"/>
      <c r="F66" s="61"/>
      <c r="G66" s="61"/>
      <c r="H66" s="61" t="s">
        <v>80</v>
      </c>
      <c r="I66" s="61"/>
      <c r="J66" s="61"/>
      <c r="K66" s="61"/>
      <c r="L66" s="61" t="s">
        <v>81</v>
      </c>
      <c r="M66" s="61"/>
      <c r="N66" s="61"/>
    </row>
    <row r="67" spans="3:14" s="46" customFormat="1" hidden="1" x14ac:dyDescent="0.25">
      <c r="C67" s="61"/>
      <c r="D67" s="61"/>
      <c r="E67" s="61"/>
      <c r="F67" s="61"/>
      <c r="G67" s="61"/>
      <c r="H67" s="61" t="s">
        <v>82</v>
      </c>
      <c r="I67" s="61"/>
      <c r="J67" s="61"/>
      <c r="K67" s="61"/>
      <c r="L67" s="61" t="s">
        <v>80</v>
      </c>
      <c r="M67" s="61"/>
      <c r="N67" s="61"/>
    </row>
    <row r="68" spans="3:14" s="46" customFormat="1" hidden="1" x14ac:dyDescent="0.25">
      <c r="C68" s="61"/>
      <c r="D68" s="61"/>
      <c r="E68" s="61"/>
      <c r="F68" s="61"/>
      <c r="G68" s="61"/>
      <c r="H68" s="61"/>
      <c r="I68" s="61"/>
      <c r="J68" s="61"/>
      <c r="K68" s="61"/>
      <c r="L68" s="63" t="s">
        <v>83</v>
      </c>
      <c r="M68" s="61"/>
      <c r="N68" s="61"/>
    </row>
    <row r="69" spans="3:14" s="46" customFormat="1" hidden="1" x14ac:dyDescent="0.25">
      <c r="C69" s="61"/>
      <c r="D69" s="61"/>
      <c r="E69" s="61"/>
      <c r="F69" s="61"/>
      <c r="G69" s="61"/>
      <c r="H69" s="61"/>
      <c r="I69" s="61"/>
      <c r="J69" s="61"/>
      <c r="K69" s="61"/>
      <c r="L69" s="61" t="s">
        <v>27</v>
      </c>
      <c r="M69" s="61"/>
      <c r="N69" s="61"/>
    </row>
    <row r="70" spans="3:14" s="46" customFormat="1" hidden="1" x14ac:dyDescent="0.25">
      <c r="C70" s="61"/>
      <c r="D70" s="61"/>
      <c r="E70" s="61"/>
      <c r="F70" s="61"/>
      <c r="G70" s="61"/>
      <c r="H70" s="61"/>
      <c r="I70" s="61"/>
      <c r="J70" s="61"/>
      <c r="K70" s="61"/>
      <c r="L70" s="61" t="s">
        <v>86</v>
      </c>
      <c r="M70" s="61"/>
      <c r="N70" s="61"/>
    </row>
    <row r="71" spans="3:14" s="46" customFormat="1" hidden="1" x14ac:dyDescent="0.25">
      <c r="C71" s="61"/>
      <c r="D71" s="61"/>
      <c r="E71" s="61"/>
      <c r="F71" s="61"/>
      <c r="G71" s="61"/>
      <c r="H71" s="61"/>
      <c r="I71" s="61"/>
      <c r="J71" s="61"/>
      <c r="K71" s="61"/>
      <c r="L71" s="61" t="s">
        <v>87</v>
      </c>
      <c r="M71" s="61"/>
      <c r="N71" s="61"/>
    </row>
    <row r="72" spans="3:14" s="46" customFormat="1" hidden="1" x14ac:dyDescent="0.25">
      <c r="C72" s="61"/>
      <c r="D72" s="61"/>
      <c r="E72" s="61"/>
      <c r="F72" s="61"/>
      <c r="G72" s="61"/>
      <c r="H72" s="61"/>
      <c r="I72" s="61"/>
      <c r="J72" s="61"/>
      <c r="K72" s="61"/>
      <c r="L72" s="63" t="s">
        <v>28</v>
      </c>
      <c r="M72" s="61"/>
      <c r="N72" s="61"/>
    </row>
    <row r="73" spans="3:14" s="46" customFormat="1" hidden="1" x14ac:dyDescent="0.25">
      <c r="C73" s="61"/>
      <c r="D73" s="61"/>
      <c r="E73" s="61"/>
      <c r="F73" s="61"/>
      <c r="G73" s="61"/>
      <c r="H73" s="61"/>
      <c r="I73" s="61"/>
      <c r="J73" s="61"/>
      <c r="K73" s="61"/>
      <c r="L73" s="63" t="s">
        <v>29</v>
      </c>
      <c r="M73" s="61"/>
      <c r="N73" s="61"/>
    </row>
    <row r="74" spans="3:14" s="46" customFormat="1" hidden="1" x14ac:dyDescent="0.25">
      <c r="C74" s="61"/>
      <c r="D74" s="61"/>
      <c r="E74" s="61"/>
      <c r="F74" s="61"/>
      <c r="G74" s="61"/>
      <c r="H74" s="61"/>
      <c r="I74" s="61"/>
      <c r="J74" s="61"/>
      <c r="K74" s="61"/>
      <c r="L74" s="63" t="s">
        <v>88</v>
      </c>
      <c r="M74" s="61"/>
      <c r="N74" s="61"/>
    </row>
    <row r="75" spans="3:14" s="46" customFormat="1" hidden="1" x14ac:dyDescent="0.25">
      <c r="C75" s="61"/>
      <c r="D75" s="61"/>
      <c r="E75" s="61"/>
      <c r="F75" s="61"/>
      <c r="G75" s="61"/>
      <c r="H75" s="61"/>
      <c r="I75" s="61"/>
      <c r="J75" s="61"/>
      <c r="K75" s="61"/>
      <c r="L75" s="63" t="s">
        <v>89</v>
      </c>
      <c r="M75" s="61"/>
      <c r="N75" s="61"/>
    </row>
    <row r="76" spans="3:14" s="46" customFormat="1" hidden="1" x14ac:dyDescent="0.25">
      <c r="C76" s="61"/>
      <c r="D76" s="61"/>
      <c r="E76" s="61"/>
      <c r="F76" s="61"/>
      <c r="G76" s="61"/>
      <c r="H76" s="61"/>
      <c r="I76" s="61"/>
      <c r="J76" s="61"/>
      <c r="K76" s="61"/>
      <c r="L76" s="63" t="s">
        <v>90</v>
      </c>
      <c r="M76" s="61"/>
      <c r="N76" s="61"/>
    </row>
    <row r="77" spans="3:14" s="46" customFormat="1" hidden="1" x14ac:dyDescent="0.25">
      <c r="C77" s="61"/>
      <c r="D77" s="61"/>
      <c r="E77" s="61"/>
      <c r="F77" s="61"/>
      <c r="G77" s="61"/>
      <c r="H77" s="61"/>
      <c r="I77" s="61"/>
      <c r="J77" s="61"/>
      <c r="K77" s="61"/>
      <c r="L77" s="61" t="s">
        <v>91</v>
      </c>
      <c r="M77" s="61"/>
      <c r="N77" s="61"/>
    </row>
    <row r="78" spans="3:14" s="46" customFormat="1" hidden="1" x14ac:dyDescent="0.25">
      <c r="C78" s="61"/>
      <c r="D78" s="61"/>
      <c r="E78" s="61"/>
      <c r="F78" s="61"/>
      <c r="G78" s="61"/>
      <c r="H78" s="61"/>
      <c r="I78" s="61"/>
      <c r="J78" s="61"/>
      <c r="K78" s="61"/>
      <c r="L78" s="61" t="s">
        <v>92</v>
      </c>
      <c r="M78" s="61"/>
      <c r="N78" s="61"/>
    </row>
    <row r="79" spans="3:14" s="46" customFormat="1" hidden="1" x14ac:dyDescent="0.25">
      <c r="C79" s="61"/>
      <c r="D79" s="61"/>
      <c r="E79" s="61"/>
      <c r="F79" s="61"/>
      <c r="G79" s="61"/>
      <c r="H79" s="61"/>
      <c r="I79" s="61"/>
      <c r="J79" s="61"/>
      <c r="K79" s="61"/>
      <c r="L79" s="63" t="s">
        <v>93</v>
      </c>
      <c r="M79" s="61"/>
      <c r="N79" s="61"/>
    </row>
    <row r="80" spans="3:14" s="46" customFormat="1" hidden="1" x14ac:dyDescent="0.25">
      <c r="C80" s="61"/>
      <c r="D80" s="61"/>
      <c r="E80" s="61"/>
      <c r="F80" s="61"/>
      <c r="G80" s="61"/>
      <c r="H80" s="61"/>
      <c r="I80" s="61"/>
      <c r="J80" s="61"/>
      <c r="K80" s="61"/>
      <c r="L80" s="63" t="s">
        <v>31</v>
      </c>
      <c r="M80" s="61"/>
      <c r="N80" s="61"/>
    </row>
    <row r="81" spans="3:14" s="46" customFormat="1" hidden="1" x14ac:dyDescent="0.25">
      <c r="C81" s="61"/>
      <c r="D81" s="61"/>
      <c r="E81" s="61"/>
      <c r="F81" s="61"/>
      <c r="G81" s="61"/>
      <c r="H81" s="61"/>
      <c r="I81" s="61"/>
      <c r="J81" s="61"/>
      <c r="K81" s="61"/>
      <c r="L81" s="63" t="s">
        <v>30</v>
      </c>
      <c r="M81" s="61"/>
      <c r="N81" s="61"/>
    </row>
    <row r="82" spans="3:14" s="46" customFormat="1" hidden="1" x14ac:dyDescent="0.25">
      <c r="C82" s="61"/>
      <c r="D82" s="61"/>
      <c r="E82" s="61"/>
      <c r="F82" s="61"/>
      <c r="G82" s="61"/>
      <c r="H82" s="61"/>
      <c r="I82" s="61"/>
      <c r="J82" s="61"/>
      <c r="K82" s="61"/>
      <c r="L82" s="63" t="s">
        <v>94</v>
      </c>
      <c r="M82" s="61"/>
      <c r="N82" s="61"/>
    </row>
    <row r="83" spans="3:14" s="46" customFormat="1" hidden="1" x14ac:dyDescent="0.25">
      <c r="C83" s="61"/>
      <c r="D83" s="61"/>
      <c r="E83" s="61"/>
      <c r="F83" s="61"/>
      <c r="G83" s="61"/>
      <c r="H83" s="61"/>
      <c r="I83" s="61"/>
      <c r="J83" s="61"/>
      <c r="K83" s="61"/>
      <c r="L83" s="61" t="s">
        <v>95</v>
      </c>
      <c r="M83" s="61"/>
      <c r="N83" s="61"/>
    </row>
    <row r="84" spans="3:14" s="46" customFormat="1" hidden="1" x14ac:dyDescent="0.25">
      <c r="C84" s="61"/>
      <c r="D84" s="61"/>
      <c r="E84" s="61"/>
      <c r="F84" s="61"/>
      <c r="G84" s="61"/>
      <c r="H84" s="61"/>
      <c r="I84" s="61"/>
      <c r="J84" s="61"/>
      <c r="K84" s="61"/>
      <c r="L84" s="63" t="s">
        <v>96</v>
      </c>
      <c r="M84" s="61"/>
      <c r="N84" s="61"/>
    </row>
    <row r="85" spans="3:14" s="46" customFormat="1" hidden="1" x14ac:dyDescent="0.25">
      <c r="C85" s="61"/>
      <c r="D85" s="61"/>
      <c r="E85" s="61"/>
      <c r="F85" s="61"/>
      <c r="G85" s="61"/>
      <c r="H85" s="61"/>
      <c r="I85" s="61"/>
      <c r="J85" s="61"/>
      <c r="K85" s="61"/>
      <c r="L85" s="61" t="s">
        <v>82</v>
      </c>
      <c r="M85" s="61"/>
      <c r="N85" s="61"/>
    </row>
    <row r="86" spans="3:14" s="46" customFormat="1" hidden="1" x14ac:dyDescent="0.25">
      <c r="C86" s="61"/>
      <c r="D86" s="61"/>
      <c r="E86" s="61"/>
      <c r="F86" s="61"/>
      <c r="G86" s="61"/>
      <c r="H86" s="61"/>
      <c r="I86" s="61"/>
      <c r="J86" s="61"/>
      <c r="K86" s="61"/>
      <c r="L86" s="63" t="s">
        <v>32</v>
      </c>
      <c r="M86" s="61"/>
      <c r="N86" s="61"/>
    </row>
    <row r="87" spans="3:14" s="46" customFormat="1" hidden="1" x14ac:dyDescent="0.25">
      <c r="C87" s="64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</row>
    <row r="88" spans="3:14" s="46" customFormat="1" ht="15.6" hidden="1" x14ac:dyDescent="0.25">
      <c r="C88" s="60" t="s">
        <v>77</v>
      </c>
      <c r="D88" s="61"/>
      <c r="E88" s="61"/>
      <c r="F88" s="61"/>
      <c r="G88" s="61"/>
      <c r="H88" s="61"/>
      <c r="I88" s="61"/>
      <c r="J88" s="61"/>
      <c r="K88" s="61"/>
      <c r="L88" s="63"/>
      <c r="M88" s="61"/>
      <c r="N88" s="61"/>
    </row>
    <row r="89" spans="3:14" s="46" customFormat="1" hidden="1" x14ac:dyDescent="0.25">
      <c r="C89" s="64" t="s">
        <v>97</v>
      </c>
      <c r="D89" s="61"/>
      <c r="E89" s="61"/>
      <c r="F89" s="61"/>
      <c r="G89" s="61"/>
      <c r="H89" s="61"/>
      <c r="I89" s="61"/>
      <c r="J89" s="61"/>
      <c r="K89" s="61"/>
      <c r="L89" s="63"/>
      <c r="M89" s="61"/>
      <c r="N89" s="61"/>
    </row>
    <row r="90" spans="3:14" s="46" customFormat="1" hidden="1" x14ac:dyDescent="0.25">
      <c r="C90" s="64" t="s">
        <v>98</v>
      </c>
      <c r="D90" s="61"/>
      <c r="E90" s="61"/>
      <c r="F90" s="61"/>
      <c r="G90" s="61"/>
      <c r="H90" s="61"/>
      <c r="I90" s="61"/>
      <c r="J90" s="61"/>
      <c r="K90" s="61"/>
      <c r="L90" s="63"/>
      <c r="M90" s="61"/>
      <c r="N90" s="61"/>
    </row>
    <row r="91" spans="3:14" s="46" customFormat="1" hidden="1" x14ac:dyDescent="0.25">
      <c r="C91" s="65" t="s">
        <v>99</v>
      </c>
      <c r="D91" s="61"/>
      <c r="E91" s="61"/>
      <c r="F91" s="61"/>
      <c r="G91" s="61"/>
      <c r="H91" s="61"/>
      <c r="I91" s="61"/>
      <c r="J91" s="61"/>
      <c r="K91" s="61"/>
      <c r="L91" s="63"/>
      <c r="M91" s="61"/>
      <c r="N91" s="61"/>
    </row>
    <row r="92" spans="3:14" s="46" customFormat="1" hidden="1" x14ac:dyDescent="0.25">
      <c r="C92" s="65" t="s">
        <v>100</v>
      </c>
      <c r="D92" s="61"/>
      <c r="E92" s="61"/>
      <c r="F92" s="61"/>
      <c r="G92" s="61"/>
      <c r="H92" s="61"/>
      <c r="I92" s="61"/>
      <c r="J92" s="61"/>
      <c r="K92" s="61"/>
      <c r="L92" s="63"/>
      <c r="M92" s="61"/>
      <c r="N92" s="61"/>
    </row>
    <row r="93" spans="3:14" s="46" customFormat="1" hidden="1" x14ac:dyDescent="0.25">
      <c r="C93" s="65" t="s">
        <v>101</v>
      </c>
      <c r="D93" s="61"/>
      <c r="E93" s="61"/>
      <c r="F93" s="61"/>
      <c r="G93" s="61"/>
      <c r="H93" s="61"/>
      <c r="I93" s="61"/>
      <c r="J93" s="61"/>
      <c r="K93" s="61"/>
      <c r="L93" s="63"/>
      <c r="M93" s="61"/>
      <c r="N93" s="61"/>
    </row>
    <row r="94" spans="3:14" s="46" customFormat="1" hidden="1" x14ac:dyDescent="0.25">
      <c r="C94" s="65" t="s">
        <v>102</v>
      </c>
      <c r="D94" s="61"/>
      <c r="E94" s="61"/>
      <c r="F94" s="61"/>
      <c r="G94" s="61"/>
      <c r="H94" s="61"/>
      <c r="I94" s="61"/>
      <c r="J94" s="61"/>
      <c r="K94" s="61"/>
      <c r="L94" s="63"/>
      <c r="M94" s="61"/>
      <c r="N94" s="61"/>
    </row>
    <row r="95" spans="3:14" s="46" customFormat="1" hidden="1" x14ac:dyDescent="0.25">
      <c r="C95" s="65" t="s">
        <v>103</v>
      </c>
      <c r="D95" s="61"/>
      <c r="E95" s="61"/>
      <c r="F95" s="61"/>
      <c r="G95" s="61"/>
      <c r="H95" s="61"/>
      <c r="I95" s="61"/>
      <c r="J95" s="61"/>
      <c r="K95" s="61"/>
      <c r="L95" s="63"/>
      <c r="M95" s="61"/>
      <c r="N95" s="61"/>
    </row>
    <row r="96" spans="3:14" s="46" customFormat="1" hidden="1" x14ac:dyDescent="0.25">
      <c r="C96" s="65" t="s">
        <v>104</v>
      </c>
      <c r="D96" s="61"/>
      <c r="E96" s="61"/>
      <c r="F96" s="61"/>
      <c r="G96" s="61"/>
      <c r="H96" s="61"/>
      <c r="I96" s="61"/>
      <c r="J96" s="61"/>
      <c r="K96" s="61"/>
      <c r="L96" s="63"/>
      <c r="M96" s="61"/>
      <c r="N96" s="61"/>
    </row>
    <row r="97" spans="3:14" s="46" customFormat="1" hidden="1" x14ac:dyDescent="0.25">
      <c r="C97" s="65" t="s">
        <v>105</v>
      </c>
      <c r="D97" s="61"/>
      <c r="E97" s="61"/>
      <c r="F97" s="61"/>
      <c r="G97" s="61"/>
      <c r="H97" s="61"/>
      <c r="I97" s="61"/>
      <c r="J97" s="61"/>
      <c r="K97" s="61"/>
      <c r="L97" s="63"/>
      <c r="M97" s="61"/>
      <c r="N97" s="61"/>
    </row>
    <row r="98" spans="3:14" s="46" customFormat="1" hidden="1" x14ac:dyDescent="0.25">
      <c r="C98" s="65" t="s">
        <v>106</v>
      </c>
      <c r="D98" s="61"/>
      <c r="E98" s="61"/>
      <c r="F98" s="61"/>
      <c r="G98" s="61"/>
      <c r="H98" s="61"/>
      <c r="I98" s="61"/>
      <c r="J98" s="61"/>
      <c r="K98" s="61"/>
      <c r="L98" s="63"/>
      <c r="M98" s="61"/>
      <c r="N98" s="61"/>
    </row>
    <row r="99" spans="3:14" s="46" customFormat="1" hidden="1" x14ac:dyDescent="0.25">
      <c r="C99" s="65" t="s">
        <v>107</v>
      </c>
      <c r="D99" s="61"/>
      <c r="E99" s="61"/>
      <c r="F99" s="61"/>
      <c r="G99" s="61"/>
      <c r="H99" s="61"/>
      <c r="I99" s="61"/>
      <c r="J99" s="61"/>
      <c r="K99" s="61"/>
      <c r="L99" s="63"/>
      <c r="M99" s="61"/>
      <c r="N99" s="61"/>
    </row>
    <row r="100" spans="3:14" s="46" customFormat="1" hidden="1" x14ac:dyDescent="0.25">
      <c r="C100" s="65" t="s">
        <v>108</v>
      </c>
      <c r="D100" s="61"/>
      <c r="E100" s="61"/>
      <c r="F100" s="61"/>
      <c r="G100" s="61"/>
      <c r="H100" s="61"/>
      <c r="I100" s="61"/>
      <c r="J100" s="61"/>
      <c r="K100" s="61"/>
      <c r="L100" s="63"/>
      <c r="M100" s="61"/>
      <c r="N100" s="61"/>
    </row>
    <row r="101" spans="3:14" s="46" customFormat="1" hidden="1" x14ac:dyDescent="0.25">
      <c r="C101" s="65" t="s">
        <v>109</v>
      </c>
      <c r="D101" s="61"/>
      <c r="E101" s="61"/>
      <c r="F101" s="61"/>
      <c r="G101" s="61"/>
      <c r="H101" s="61"/>
      <c r="I101" s="61"/>
      <c r="J101" s="61"/>
      <c r="K101" s="61"/>
      <c r="L101" s="63"/>
      <c r="M101" s="61"/>
      <c r="N101" s="61"/>
    </row>
    <row r="102" spans="3:14" s="46" customFormat="1" hidden="1" x14ac:dyDescent="0.25">
      <c r="C102" s="65" t="s">
        <v>110</v>
      </c>
      <c r="D102" s="61"/>
      <c r="E102" s="61"/>
      <c r="F102" s="61"/>
      <c r="G102" s="61"/>
      <c r="H102" s="61"/>
      <c r="I102" s="61"/>
      <c r="J102" s="61"/>
      <c r="K102" s="61"/>
      <c r="L102" s="63"/>
      <c r="M102" s="61"/>
      <c r="N102" s="61"/>
    </row>
    <row r="103" spans="3:14" s="46" customFormat="1" hidden="1" x14ac:dyDescent="0.25">
      <c r="C103" s="65" t="s">
        <v>111</v>
      </c>
      <c r="D103" s="61"/>
      <c r="E103" s="61"/>
      <c r="F103" s="61"/>
      <c r="G103" s="61"/>
      <c r="H103" s="61"/>
      <c r="I103" s="61"/>
      <c r="J103" s="61"/>
      <c r="K103" s="61"/>
      <c r="L103" s="63"/>
      <c r="M103" s="61"/>
      <c r="N103" s="61"/>
    </row>
    <row r="104" spans="3:14" s="46" customFormat="1" hidden="1" x14ac:dyDescent="0.25">
      <c r="C104" s="65" t="s">
        <v>112</v>
      </c>
      <c r="D104" s="61"/>
      <c r="E104" s="61"/>
      <c r="F104" s="61"/>
      <c r="G104" s="61"/>
      <c r="H104" s="61"/>
      <c r="I104" s="61"/>
      <c r="J104" s="61"/>
      <c r="K104" s="61"/>
      <c r="L104" s="63"/>
      <c r="M104" s="61"/>
      <c r="N104" s="61"/>
    </row>
    <row r="105" spans="3:14" s="46" customFormat="1" hidden="1" x14ac:dyDescent="0.25">
      <c r="C105" s="65" t="s">
        <v>113</v>
      </c>
      <c r="D105" s="61"/>
      <c r="E105" s="61"/>
      <c r="F105" s="61"/>
      <c r="G105" s="61"/>
      <c r="H105" s="61"/>
      <c r="I105" s="61"/>
      <c r="J105" s="61"/>
      <c r="K105" s="61"/>
      <c r="L105" s="63"/>
      <c r="M105" s="61"/>
      <c r="N105" s="61"/>
    </row>
    <row r="106" spans="3:14" s="46" customFormat="1" hidden="1" x14ac:dyDescent="0.25">
      <c r="C106" s="65"/>
      <c r="D106" s="61"/>
      <c r="E106" s="61"/>
      <c r="F106" s="61"/>
      <c r="G106" s="61"/>
      <c r="H106" s="61"/>
      <c r="I106" s="61"/>
      <c r="J106" s="61"/>
      <c r="K106" s="61"/>
      <c r="L106" s="63"/>
      <c r="M106" s="61"/>
      <c r="N106" s="61"/>
    </row>
    <row r="107" spans="3:14" s="46" customFormat="1" hidden="1" x14ac:dyDescent="0.25">
      <c r="C107" s="65"/>
      <c r="D107" s="61"/>
      <c r="E107" s="61"/>
      <c r="F107" s="61"/>
      <c r="G107" s="61"/>
      <c r="H107" s="61"/>
      <c r="I107" s="61"/>
      <c r="J107" s="61"/>
      <c r="K107" s="61"/>
      <c r="L107" s="63"/>
      <c r="M107" s="61"/>
      <c r="N107" s="61"/>
    </row>
    <row r="108" spans="3:14" s="46" customFormat="1" hidden="1" x14ac:dyDescent="0.25">
      <c r="C108" s="64"/>
      <c r="D108" s="61"/>
      <c r="E108" s="61"/>
      <c r="F108" s="61"/>
      <c r="G108" s="61"/>
      <c r="H108" s="61"/>
      <c r="I108" s="61"/>
      <c r="J108" s="61"/>
      <c r="K108" s="61"/>
      <c r="L108" s="63"/>
      <c r="M108" s="61"/>
      <c r="N108" s="61"/>
    </row>
    <row r="109" spans="3:14" s="46" customFormat="1" hidden="1" x14ac:dyDescent="0.25">
      <c r="C109" s="61"/>
      <c r="D109" s="61"/>
      <c r="E109" s="61"/>
      <c r="F109" s="61"/>
      <c r="G109" s="61"/>
      <c r="H109" s="61"/>
      <c r="I109" s="61"/>
      <c r="J109" s="61"/>
      <c r="K109" s="61"/>
      <c r="L109" s="63"/>
      <c r="M109" s="61"/>
      <c r="N109" s="61"/>
    </row>
    <row r="110" spans="3:14" s="46" customFormat="1" hidden="1" x14ac:dyDescent="0.25"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</row>
    <row r="111" spans="3:14" s="46" customFormat="1" hidden="1" x14ac:dyDescent="0.25"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</row>
    <row r="112" spans="3:14" s="46" customFormat="1" hidden="1" x14ac:dyDescent="0.25"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</row>
    <row r="113" spans="3:14" s="46" customFormat="1" ht="15.6" hidden="1" x14ac:dyDescent="0.25">
      <c r="C113" s="60" t="s">
        <v>114</v>
      </c>
      <c r="D113" s="60"/>
      <c r="E113" s="61"/>
      <c r="F113" s="61"/>
      <c r="G113" s="61"/>
      <c r="H113" s="66" t="s">
        <v>115</v>
      </c>
      <c r="I113" s="61"/>
      <c r="J113" s="61"/>
      <c r="K113" s="61"/>
      <c r="L113" s="61"/>
      <c r="M113" s="61"/>
      <c r="N113" s="61"/>
    </row>
    <row r="114" spans="3:14" s="46" customFormat="1" hidden="1" x14ac:dyDescent="0.25">
      <c r="C114" s="61" t="s">
        <v>76</v>
      </c>
      <c r="D114" s="61"/>
      <c r="E114" s="61"/>
      <c r="F114" s="61"/>
      <c r="G114" s="61"/>
      <c r="H114" s="61" t="s">
        <v>116</v>
      </c>
      <c r="I114" s="61"/>
      <c r="J114" s="61"/>
      <c r="K114" s="61"/>
      <c r="L114" s="61"/>
      <c r="M114" s="61" t="s">
        <v>117</v>
      </c>
      <c r="N114" s="61"/>
    </row>
    <row r="115" spans="3:14" s="46" customFormat="1" hidden="1" x14ac:dyDescent="0.25">
      <c r="C115" s="61" t="s">
        <v>118</v>
      </c>
      <c r="D115" s="61"/>
      <c r="E115" s="61"/>
      <c r="F115" s="61"/>
      <c r="G115" s="61"/>
      <c r="H115" s="61" t="s">
        <v>119</v>
      </c>
      <c r="I115" s="61"/>
      <c r="J115" s="61"/>
      <c r="K115" s="61"/>
      <c r="L115" s="61"/>
      <c r="M115" s="61" t="s">
        <v>120</v>
      </c>
      <c r="N115" s="61"/>
    </row>
    <row r="116" spans="3:14" s="46" customFormat="1" hidden="1" x14ac:dyDescent="0.25">
      <c r="C116" s="61" t="s">
        <v>121</v>
      </c>
      <c r="D116" s="61"/>
      <c r="E116" s="61"/>
      <c r="F116" s="61"/>
      <c r="G116" s="61"/>
      <c r="H116" s="61" t="s">
        <v>122</v>
      </c>
      <c r="I116" s="61"/>
      <c r="J116" s="61"/>
      <c r="K116" s="61"/>
      <c r="L116" s="61"/>
      <c r="M116" s="61" t="s">
        <v>123</v>
      </c>
      <c r="N116" s="61"/>
    </row>
    <row r="117" spans="3:14" s="46" customFormat="1" hidden="1" x14ac:dyDescent="0.25">
      <c r="C117" s="61" t="s">
        <v>124</v>
      </c>
      <c r="D117" s="61"/>
      <c r="E117" s="61"/>
      <c r="F117" s="61"/>
      <c r="G117" s="61"/>
      <c r="H117" s="61" t="s">
        <v>125</v>
      </c>
      <c r="I117" s="61"/>
      <c r="J117" s="61"/>
      <c r="K117" s="61"/>
      <c r="L117" s="61"/>
      <c r="M117" s="61" t="s">
        <v>126</v>
      </c>
      <c r="N117" s="61"/>
    </row>
    <row r="118" spans="3:14" s="46" customFormat="1" hidden="1" x14ac:dyDescent="0.25">
      <c r="C118" s="61" t="s">
        <v>127</v>
      </c>
      <c r="D118" s="61"/>
      <c r="E118" s="61"/>
      <c r="F118" s="61"/>
      <c r="G118" s="61"/>
      <c r="H118" s="61" t="s">
        <v>128</v>
      </c>
      <c r="I118" s="61"/>
      <c r="J118" s="61"/>
      <c r="K118" s="61"/>
      <c r="L118" s="61"/>
      <c r="M118" s="61"/>
      <c r="N118" s="61"/>
    </row>
    <row r="119" spans="3:14" s="46" customFormat="1" hidden="1" x14ac:dyDescent="0.25">
      <c r="C119" s="61" t="s">
        <v>129</v>
      </c>
      <c r="D119" s="61"/>
      <c r="E119" s="61"/>
      <c r="F119" s="61"/>
      <c r="G119" s="61"/>
      <c r="H119" s="61" t="s">
        <v>130</v>
      </c>
      <c r="I119" s="61"/>
      <c r="J119" s="61"/>
      <c r="K119" s="61"/>
      <c r="L119" s="61"/>
      <c r="M119" s="61"/>
      <c r="N119" s="61"/>
    </row>
    <row r="120" spans="3:14" s="46" customFormat="1" hidden="1" x14ac:dyDescent="0.25">
      <c r="C120" s="61" t="s">
        <v>40</v>
      </c>
      <c r="D120" s="61"/>
      <c r="E120" s="61"/>
      <c r="F120" s="61"/>
      <c r="G120" s="61"/>
      <c r="H120" s="61" t="s">
        <v>131</v>
      </c>
      <c r="I120" s="61"/>
      <c r="J120" s="61"/>
      <c r="K120" s="61"/>
      <c r="L120" s="61"/>
      <c r="M120" s="61"/>
      <c r="N120" s="61"/>
    </row>
    <row r="121" spans="3:14" s="46" customFormat="1" hidden="1" x14ac:dyDescent="0.25">
      <c r="C121" s="61" t="s">
        <v>132</v>
      </c>
      <c r="D121" s="61"/>
      <c r="E121" s="61"/>
      <c r="F121" s="61"/>
      <c r="G121" s="61"/>
      <c r="H121" s="61" t="s">
        <v>133</v>
      </c>
      <c r="I121" s="61"/>
      <c r="J121" s="61"/>
      <c r="K121" s="61"/>
      <c r="L121" s="61"/>
      <c r="M121" s="61"/>
      <c r="N121" s="61"/>
    </row>
    <row r="122" spans="3:14" s="46" customFormat="1" hidden="1" x14ac:dyDescent="0.25">
      <c r="C122" s="61" t="s">
        <v>134</v>
      </c>
      <c r="D122" s="61"/>
      <c r="E122" s="61"/>
      <c r="F122" s="61"/>
      <c r="G122" s="61"/>
      <c r="H122" s="61" t="s">
        <v>135</v>
      </c>
      <c r="I122" s="61"/>
      <c r="J122" s="61"/>
      <c r="K122" s="61"/>
      <c r="L122" s="61"/>
      <c r="M122" s="61"/>
      <c r="N122" s="61"/>
    </row>
    <row r="123" spans="3:14" s="46" customFormat="1" hidden="1" x14ac:dyDescent="0.25">
      <c r="C123" s="61" t="s">
        <v>136</v>
      </c>
      <c r="D123" s="61"/>
      <c r="E123" s="61"/>
      <c r="F123" s="61"/>
      <c r="G123" s="61"/>
      <c r="H123" s="61" t="s">
        <v>137</v>
      </c>
      <c r="I123" s="61"/>
      <c r="J123" s="61"/>
      <c r="K123" s="61"/>
      <c r="L123" s="61"/>
      <c r="M123" s="61"/>
      <c r="N123" s="61"/>
    </row>
    <row r="124" spans="3:14" s="46" customFormat="1" hidden="1" x14ac:dyDescent="0.25">
      <c r="C124" s="61" t="s">
        <v>138</v>
      </c>
      <c r="D124" s="61"/>
      <c r="E124" s="61"/>
      <c r="F124" s="61"/>
      <c r="G124" s="61"/>
      <c r="H124" s="61" t="s">
        <v>139</v>
      </c>
      <c r="I124" s="61"/>
      <c r="J124" s="61"/>
      <c r="K124" s="61"/>
      <c r="L124" s="61"/>
      <c r="M124" s="61"/>
      <c r="N124" s="61"/>
    </row>
    <row r="125" spans="3:14" s="46" customFormat="1" hidden="1" x14ac:dyDescent="0.25">
      <c r="C125" s="61" t="s">
        <v>140</v>
      </c>
      <c r="D125" s="61"/>
      <c r="E125" s="61"/>
      <c r="F125" s="61"/>
      <c r="G125" s="61"/>
      <c r="H125" s="61"/>
      <c r="I125" s="61"/>
      <c r="J125" s="61"/>
      <c r="K125" s="61"/>
      <c r="L125" s="61"/>
      <c r="M125" s="61"/>
      <c r="N125" s="61"/>
    </row>
    <row r="126" spans="3:14" s="46" customFormat="1" hidden="1" x14ac:dyDescent="0.25">
      <c r="C126" s="61" t="s">
        <v>141</v>
      </c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</row>
    <row r="127" spans="3:14" s="46" customFormat="1" hidden="1" x14ac:dyDescent="0.25">
      <c r="C127" s="61" t="s">
        <v>142</v>
      </c>
      <c r="D127" s="61"/>
      <c r="E127" s="61"/>
      <c r="F127" s="61"/>
      <c r="G127" s="61"/>
      <c r="H127" s="61"/>
      <c r="I127" s="61"/>
      <c r="J127" s="61"/>
      <c r="K127" s="61"/>
      <c r="L127" s="61"/>
      <c r="M127" s="61"/>
      <c r="N127" s="61"/>
    </row>
    <row r="128" spans="3:14" s="46" customFormat="1" hidden="1" x14ac:dyDescent="0.25">
      <c r="C128" s="61" t="s">
        <v>143</v>
      </c>
      <c r="D128" s="61"/>
      <c r="E128" s="61"/>
      <c r="F128" s="61"/>
      <c r="G128" s="61"/>
      <c r="H128" s="61"/>
      <c r="I128" s="61"/>
      <c r="J128" s="61"/>
      <c r="K128" s="61"/>
      <c r="L128" s="61"/>
      <c r="M128" s="61"/>
      <c r="N128" s="61"/>
    </row>
    <row r="129" spans="3:14" s="46" customFormat="1" hidden="1" x14ac:dyDescent="0.25">
      <c r="C129" s="61" t="s">
        <v>144</v>
      </c>
      <c r="D129" s="61"/>
      <c r="E129" s="61"/>
      <c r="F129" s="61"/>
      <c r="G129" s="61"/>
      <c r="H129" s="61"/>
      <c r="I129" s="61"/>
      <c r="J129" s="61"/>
      <c r="K129" s="61"/>
      <c r="L129" s="61"/>
      <c r="M129" s="61"/>
      <c r="N129" s="61"/>
    </row>
    <row r="130" spans="3:14" s="46" customFormat="1" hidden="1" x14ac:dyDescent="0.25">
      <c r="C130" s="61" t="s">
        <v>145</v>
      </c>
      <c r="D130" s="61"/>
      <c r="E130" s="61"/>
      <c r="F130" s="61"/>
      <c r="G130" s="61"/>
      <c r="H130" s="61"/>
      <c r="I130" s="61"/>
      <c r="J130" s="61"/>
      <c r="K130" s="61"/>
      <c r="L130" s="61"/>
      <c r="M130" s="61"/>
      <c r="N130" s="61"/>
    </row>
    <row r="131" spans="3:14" s="46" customFormat="1" hidden="1" x14ac:dyDescent="0.25">
      <c r="C131" s="61" t="s">
        <v>146</v>
      </c>
      <c r="D131" s="61"/>
      <c r="E131" s="61"/>
      <c r="F131" s="61"/>
      <c r="G131" s="61"/>
      <c r="H131" s="61"/>
      <c r="I131" s="61"/>
      <c r="J131" s="61"/>
      <c r="K131" s="61"/>
      <c r="L131" s="61"/>
      <c r="M131" s="61"/>
      <c r="N131" s="61"/>
    </row>
    <row r="132" spans="3:14" s="46" customFormat="1" hidden="1" x14ac:dyDescent="0.25">
      <c r="C132" s="61" t="s">
        <v>84</v>
      </c>
      <c r="D132" s="61"/>
      <c r="E132" s="61"/>
      <c r="F132" s="61"/>
      <c r="G132" s="61"/>
      <c r="H132" s="61"/>
      <c r="I132" s="61"/>
      <c r="J132" s="61"/>
      <c r="K132" s="61"/>
      <c r="L132" s="61"/>
      <c r="M132" s="61"/>
      <c r="N132" s="61"/>
    </row>
    <row r="133" spans="3:14" s="46" customFormat="1" hidden="1" x14ac:dyDescent="0.25">
      <c r="C133" s="61" t="s">
        <v>147</v>
      </c>
      <c r="D133" s="61"/>
      <c r="E133" s="61"/>
      <c r="F133" s="61"/>
      <c r="G133" s="61"/>
      <c r="H133" s="61"/>
      <c r="I133" s="61"/>
      <c r="J133" s="61"/>
      <c r="K133" s="61"/>
      <c r="L133" s="61"/>
      <c r="M133" s="61"/>
      <c r="N133" s="61"/>
    </row>
    <row r="134" spans="3:14" s="46" customFormat="1" hidden="1" x14ac:dyDescent="0.25">
      <c r="C134" s="61" t="s">
        <v>48</v>
      </c>
      <c r="D134" s="61"/>
      <c r="E134" s="61"/>
      <c r="F134" s="61"/>
      <c r="G134" s="61"/>
      <c r="H134" s="61"/>
      <c r="I134" s="61"/>
      <c r="J134" s="61"/>
      <c r="K134" s="61"/>
      <c r="L134" s="61"/>
      <c r="M134" s="61"/>
      <c r="N134" s="61"/>
    </row>
    <row r="135" spans="3:14" s="46" customFormat="1" hidden="1" x14ac:dyDescent="0.25">
      <c r="C135" s="61" t="s">
        <v>148</v>
      </c>
      <c r="D135" s="61"/>
      <c r="E135" s="61"/>
      <c r="F135" s="61"/>
      <c r="G135" s="61"/>
      <c r="H135" s="61"/>
      <c r="I135" s="61"/>
      <c r="J135" s="61"/>
      <c r="K135" s="61"/>
      <c r="L135" s="61"/>
      <c r="M135" s="61"/>
      <c r="N135" s="61"/>
    </row>
    <row r="136" spans="3:14" s="46" customFormat="1" hidden="1" x14ac:dyDescent="0.25">
      <c r="C136" s="61" t="s">
        <v>149</v>
      </c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</row>
    <row r="137" spans="3:14" s="46" customFormat="1" hidden="1" x14ac:dyDescent="0.25">
      <c r="C137" s="61" t="s">
        <v>150</v>
      </c>
      <c r="D137" s="61"/>
      <c r="E137" s="61"/>
      <c r="F137" s="61"/>
      <c r="G137" s="61"/>
      <c r="H137" s="61"/>
      <c r="I137" s="61"/>
      <c r="J137" s="61"/>
      <c r="K137" s="61"/>
      <c r="L137" s="61"/>
      <c r="M137" s="61"/>
      <c r="N137" s="61"/>
    </row>
    <row r="138" spans="3:14" s="46" customFormat="1" hidden="1" x14ac:dyDescent="0.25">
      <c r="C138" s="61" t="s">
        <v>151</v>
      </c>
      <c r="D138" s="61"/>
      <c r="E138" s="61"/>
      <c r="F138" s="61"/>
      <c r="G138" s="61"/>
      <c r="H138" s="61"/>
      <c r="I138" s="61"/>
      <c r="J138" s="61"/>
      <c r="K138" s="61"/>
      <c r="L138" s="61"/>
      <c r="M138" s="61"/>
      <c r="N138" s="61"/>
    </row>
    <row r="139" spans="3:14" s="46" customFormat="1" hidden="1" x14ac:dyDescent="0.25">
      <c r="C139" s="61" t="s">
        <v>152</v>
      </c>
      <c r="D139" s="61"/>
      <c r="E139" s="61"/>
      <c r="F139" s="61"/>
      <c r="G139" s="61"/>
      <c r="H139" s="61"/>
      <c r="I139" s="61"/>
      <c r="J139" s="61"/>
      <c r="K139" s="61"/>
      <c r="L139" s="61"/>
      <c r="M139" s="61"/>
      <c r="N139" s="61"/>
    </row>
    <row r="140" spans="3:14" s="46" customFormat="1" hidden="1" x14ac:dyDescent="0.25">
      <c r="C140" s="61" t="s">
        <v>153</v>
      </c>
      <c r="D140" s="61"/>
      <c r="E140" s="61"/>
      <c r="F140" s="61"/>
      <c r="G140" s="61"/>
      <c r="H140" s="61"/>
      <c r="I140" s="61"/>
      <c r="J140" s="61"/>
      <c r="K140" s="61"/>
      <c r="L140" s="61"/>
      <c r="M140" s="61"/>
      <c r="N140" s="61"/>
    </row>
    <row r="141" spans="3:14" s="46" customFormat="1" hidden="1" x14ac:dyDescent="0.25">
      <c r="C141" s="61" t="s">
        <v>154</v>
      </c>
      <c r="D141" s="61"/>
      <c r="E141" s="61"/>
      <c r="F141" s="61"/>
      <c r="G141" s="61"/>
      <c r="H141" s="61"/>
      <c r="I141" s="61"/>
      <c r="J141" s="61"/>
      <c r="K141" s="61"/>
      <c r="L141" s="61"/>
      <c r="M141" s="61"/>
      <c r="N141" s="61"/>
    </row>
    <row r="142" spans="3:14" s="46" customFormat="1" hidden="1" x14ac:dyDescent="0.25">
      <c r="C142" s="61" t="s">
        <v>155</v>
      </c>
      <c r="D142" s="61"/>
      <c r="E142" s="61"/>
      <c r="F142" s="61"/>
      <c r="G142" s="61"/>
      <c r="H142" s="61"/>
      <c r="I142" s="61"/>
      <c r="J142" s="61"/>
      <c r="K142" s="61"/>
      <c r="L142" s="61"/>
      <c r="M142" s="61"/>
      <c r="N142" s="61"/>
    </row>
    <row r="143" spans="3:14" s="46" customFormat="1" hidden="1" x14ac:dyDescent="0.25">
      <c r="C143" s="61" t="s">
        <v>156</v>
      </c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</row>
    <row r="144" spans="3:14" s="46" customFormat="1" hidden="1" x14ac:dyDescent="0.25">
      <c r="C144" s="61" t="s">
        <v>157</v>
      </c>
      <c r="D144" s="61"/>
      <c r="E144" s="61"/>
      <c r="F144" s="61"/>
      <c r="G144" s="61"/>
      <c r="H144" s="61"/>
      <c r="I144" s="61"/>
      <c r="J144" s="61"/>
      <c r="K144" s="61"/>
      <c r="L144" s="61"/>
      <c r="M144" s="61"/>
      <c r="N144" s="61"/>
    </row>
    <row r="145" spans="3:14" s="46" customFormat="1" hidden="1" x14ac:dyDescent="0.25">
      <c r="C145" s="61" t="s">
        <v>158</v>
      </c>
      <c r="D145" s="61"/>
      <c r="E145" s="61"/>
      <c r="F145" s="61"/>
      <c r="G145" s="61"/>
      <c r="H145" s="61"/>
      <c r="I145" s="61"/>
      <c r="J145" s="61"/>
      <c r="K145" s="61"/>
      <c r="L145" s="61"/>
      <c r="M145" s="61"/>
      <c r="N145" s="61"/>
    </row>
    <row r="146" spans="3:14" s="46" customFormat="1" hidden="1" x14ac:dyDescent="0.25">
      <c r="C146" s="61" t="s">
        <v>159</v>
      </c>
      <c r="D146" s="61"/>
      <c r="E146" s="61"/>
      <c r="F146" s="61"/>
      <c r="G146" s="61"/>
      <c r="H146" s="61"/>
      <c r="I146" s="61"/>
      <c r="J146" s="61"/>
      <c r="K146" s="61"/>
      <c r="L146" s="61"/>
      <c r="M146" s="61"/>
      <c r="N146" s="61"/>
    </row>
    <row r="147" spans="3:14" s="46" customFormat="1" hidden="1" x14ac:dyDescent="0.25">
      <c r="C147" s="61" t="s">
        <v>160</v>
      </c>
      <c r="D147" s="61"/>
      <c r="E147" s="61"/>
      <c r="F147" s="61"/>
      <c r="G147" s="61"/>
      <c r="H147" s="61"/>
      <c r="I147" s="61"/>
      <c r="J147" s="61"/>
      <c r="K147" s="61"/>
      <c r="L147" s="61"/>
      <c r="M147" s="61"/>
      <c r="N147" s="61"/>
    </row>
    <row r="148" spans="3:14" s="46" customFormat="1" hidden="1" x14ac:dyDescent="0.25">
      <c r="C148" s="61" t="s">
        <v>161</v>
      </c>
      <c r="D148" s="61"/>
      <c r="E148" s="61"/>
      <c r="F148" s="61"/>
      <c r="G148" s="61"/>
      <c r="H148" s="61"/>
      <c r="I148" s="61"/>
      <c r="J148" s="61"/>
      <c r="K148" s="61"/>
      <c r="L148" s="61"/>
      <c r="M148" s="61"/>
      <c r="N148" s="61"/>
    </row>
    <row r="149" spans="3:14" s="46" customFormat="1" hidden="1" x14ac:dyDescent="0.25">
      <c r="C149" s="61" t="s">
        <v>162</v>
      </c>
      <c r="D149" s="61"/>
      <c r="E149" s="61"/>
      <c r="F149" s="61"/>
      <c r="G149" s="61"/>
      <c r="H149" s="61"/>
      <c r="I149" s="61"/>
      <c r="J149" s="61"/>
      <c r="K149" s="61"/>
      <c r="L149" s="61"/>
      <c r="M149" s="61"/>
      <c r="N149" s="61"/>
    </row>
    <row r="150" spans="3:14" s="46" customFormat="1" hidden="1" x14ac:dyDescent="0.25">
      <c r="C150" s="61" t="s">
        <v>163</v>
      </c>
      <c r="D150" s="61"/>
      <c r="E150" s="61"/>
      <c r="F150" s="61"/>
      <c r="G150" s="61"/>
      <c r="H150" s="61"/>
      <c r="I150" s="61"/>
      <c r="J150" s="61"/>
      <c r="K150" s="61"/>
      <c r="L150" s="61"/>
      <c r="M150" s="61"/>
      <c r="N150" s="61"/>
    </row>
    <row r="151" spans="3:14" s="46" customFormat="1" hidden="1" x14ac:dyDescent="0.25">
      <c r="C151" s="61" t="s">
        <v>164</v>
      </c>
      <c r="D151" s="61"/>
      <c r="E151" s="61"/>
      <c r="F151" s="61"/>
      <c r="G151" s="61"/>
      <c r="H151" s="61"/>
      <c r="I151" s="61"/>
      <c r="J151" s="61"/>
      <c r="K151" s="61"/>
      <c r="L151" s="61"/>
      <c r="M151" s="61"/>
      <c r="N151" s="61"/>
    </row>
    <row r="152" spans="3:14" s="46" customFormat="1" hidden="1" x14ac:dyDescent="0.25">
      <c r="C152" s="61" t="s">
        <v>165</v>
      </c>
      <c r="D152" s="61"/>
      <c r="E152" s="61"/>
      <c r="F152" s="61"/>
      <c r="G152" s="61"/>
      <c r="H152" s="61"/>
      <c r="I152" s="61"/>
      <c r="J152" s="61"/>
      <c r="K152" s="61"/>
      <c r="L152" s="61"/>
      <c r="M152" s="61"/>
      <c r="N152" s="61"/>
    </row>
    <row r="153" spans="3:14" s="46" customFormat="1" hidden="1" x14ac:dyDescent="0.25">
      <c r="C153" s="61" t="s">
        <v>166</v>
      </c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</row>
    <row r="154" spans="3:14" s="46" customFormat="1" hidden="1" x14ac:dyDescent="0.25">
      <c r="C154" s="61" t="s">
        <v>167</v>
      </c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</row>
    <row r="155" spans="3:14" s="46" customFormat="1" hidden="1" x14ac:dyDescent="0.25">
      <c r="C155" s="61" t="s">
        <v>168</v>
      </c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</row>
    <row r="156" spans="3:14" s="46" customFormat="1" hidden="1" x14ac:dyDescent="0.25">
      <c r="C156" s="61" t="s">
        <v>169</v>
      </c>
      <c r="D156" s="65"/>
      <c r="E156" s="65"/>
      <c r="F156" s="65"/>
      <c r="G156" s="65"/>
      <c r="H156" s="65"/>
      <c r="I156" s="65"/>
      <c r="J156" s="65"/>
      <c r="K156" s="65"/>
      <c r="L156" s="65"/>
      <c r="M156" s="65"/>
      <c r="N156" s="65"/>
    </row>
    <row r="157" spans="3:14" s="46" customFormat="1" hidden="1" x14ac:dyDescent="0.25">
      <c r="C157" s="61" t="s">
        <v>170</v>
      </c>
      <c r="D157" s="65"/>
      <c r="E157" s="65"/>
      <c r="F157" s="65"/>
      <c r="G157" s="65"/>
      <c r="H157" s="65"/>
      <c r="I157" s="65"/>
      <c r="J157" s="65"/>
      <c r="K157" s="65"/>
      <c r="L157" s="65"/>
      <c r="M157" s="65"/>
      <c r="N157" s="65"/>
    </row>
    <row r="158" spans="3:14" s="46" customFormat="1" hidden="1" x14ac:dyDescent="0.25">
      <c r="C158" s="61" t="s">
        <v>171</v>
      </c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</row>
    <row r="159" spans="3:14" s="46" customFormat="1" hidden="1" x14ac:dyDescent="0.25">
      <c r="C159" s="61" t="s">
        <v>85</v>
      </c>
      <c r="D159" s="65"/>
      <c r="E159" s="65"/>
      <c r="F159" s="65"/>
      <c r="G159" s="65"/>
      <c r="H159" s="65"/>
      <c r="I159" s="65"/>
      <c r="J159" s="65"/>
      <c r="K159" s="65"/>
      <c r="L159" s="65"/>
      <c r="M159" s="65"/>
      <c r="N159" s="65"/>
    </row>
    <row r="160" spans="3:14" s="46" customFormat="1" hidden="1" x14ac:dyDescent="0.25">
      <c r="C160" s="61" t="s">
        <v>172</v>
      </c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</row>
    <row r="161" spans="3:14" s="46" customFormat="1" hidden="1" x14ac:dyDescent="0.25">
      <c r="C161" s="61" t="s">
        <v>173</v>
      </c>
      <c r="D161" s="65"/>
      <c r="E161" s="65"/>
      <c r="F161" s="65"/>
      <c r="G161" s="65"/>
      <c r="H161" s="65"/>
      <c r="I161" s="65"/>
      <c r="J161" s="65"/>
      <c r="K161" s="65"/>
      <c r="L161" s="65"/>
      <c r="M161" s="65"/>
      <c r="N161" s="65"/>
    </row>
    <row r="162" spans="3:14" s="46" customFormat="1" hidden="1" x14ac:dyDescent="0.25">
      <c r="C162" s="61" t="s">
        <v>174</v>
      </c>
      <c r="D162" s="65"/>
      <c r="E162" s="65"/>
      <c r="F162" s="65"/>
      <c r="G162" s="65"/>
      <c r="H162" s="65"/>
      <c r="I162" s="65"/>
      <c r="J162" s="65"/>
      <c r="K162" s="65"/>
      <c r="L162" s="65"/>
      <c r="M162" s="65"/>
      <c r="N162" s="65"/>
    </row>
    <row r="163" spans="3:14" hidden="1" x14ac:dyDescent="0.25">
      <c r="C163" s="61" t="s">
        <v>175</v>
      </c>
      <c r="D163" s="65"/>
      <c r="E163" s="65"/>
      <c r="F163" s="65"/>
      <c r="G163" s="65"/>
      <c r="H163" s="65"/>
      <c r="I163" s="65"/>
      <c r="J163" s="65"/>
      <c r="K163" s="65"/>
      <c r="L163" s="65"/>
      <c r="M163" s="65"/>
      <c r="N163" s="65"/>
    </row>
    <row r="164" spans="3:14" hidden="1" x14ac:dyDescent="0.25">
      <c r="C164" s="61" t="s">
        <v>176</v>
      </c>
      <c r="D164" s="65"/>
      <c r="E164" s="65"/>
      <c r="F164" s="65"/>
      <c r="G164" s="65"/>
      <c r="H164" s="65"/>
      <c r="I164" s="65"/>
      <c r="J164" s="65"/>
      <c r="K164" s="65"/>
      <c r="L164" s="65"/>
      <c r="M164" s="65"/>
      <c r="N164" s="65"/>
    </row>
    <row r="165" spans="3:14" hidden="1" x14ac:dyDescent="0.25">
      <c r="C165" s="61" t="s">
        <v>177</v>
      </c>
      <c r="D165" s="65"/>
      <c r="E165" s="65"/>
      <c r="F165" s="65"/>
      <c r="G165" s="65"/>
      <c r="H165" s="65"/>
      <c r="I165" s="65"/>
      <c r="J165" s="65"/>
      <c r="K165" s="65"/>
      <c r="L165" s="65"/>
      <c r="M165" s="65"/>
      <c r="N165" s="65"/>
    </row>
    <row r="166" spans="3:14" hidden="1" x14ac:dyDescent="0.25">
      <c r="C166" s="61" t="s">
        <v>178</v>
      </c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</row>
    <row r="167" spans="3:14" hidden="1" x14ac:dyDescent="0.25">
      <c r="C167" s="61" t="s">
        <v>179</v>
      </c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</row>
    <row r="168" spans="3:14" hidden="1" x14ac:dyDescent="0.25">
      <c r="C168" s="61" t="s">
        <v>180</v>
      </c>
      <c r="D168" s="65"/>
      <c r="E168" s="65"/>
      <c r="F168" s="65"/>
      <c r="G168" s="65"/>
      <c r="H168" s="65"/>
      <c r="I168" s="65"/>
      <c r="J168" s="65"/>
      <c r="K168" s="65"/>
      <c r="L168" s="65"/>
      <c r="M168" s="65"/>
      <c r="N168" s="65"/>
    </row>
    <row r="169" spans="3:14" hidden="1" x14ac:dyDescent="0.25">
      <c r="C169" s="61" t="s">
        <v>181</v>
      </c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</row>
    <row r="170" spans="3:14" hidden="1" x14ac:dyDescent="0.25">
      <c r="C170" s="61" t="s">
        <v>182</v>
      </c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</row>
    <row r="171" spans="3:14" hidden="1" x14ac:dyDescent="0.25">
      <c r="C171" s="61" t="s">
        <v>183</v>
      </c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</row>
    <row r="172" spans="3:14" hidden="1" x14ac:dyDescent="0.25">
      <c r="C172" s="61" t="s">
        <v>184</v>
      </c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</row>
    <row r="173" spans="3:14" hidden="1" x14ac:dyDescent="0.25">
      <c r="C173" s="61" t="s">
        <v>185</v>
      </c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</row>
    <row r="174" spans="3:14" hidden="1" x14ac:dyDescent="0.25">
      <c r="C174" s="61" t="s">
        <v>186</v>
      </c>
      <c r="D174" s="65"/>
      <c r="E174" s="65"/>
      <c r="F174" s="65"/>
      <c r="G174" s="65"/>
      <c r="H174" s="65"/>
      <c r="I174" s="65"/>
      <c r="J174" s="65"/>
      <c r="K174" s="65"/>
      <c r="L174" s="65"/>
      <c r="M174" s="65"/>
      <c r="N174" s="65"/>
    </row>
    <row r="175" spans="3:14" hidden="1" x14ac:dyDescent="0.25">
      <c r="C175" s="61" t="s">
        <v>187</v>
      </c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</row>
    <row r="176" spans="3:14" hidden="1" x14ac:dyDescent="0.25">
      <c r="C176" s="61" t="s">
        <v>188</v>
      </c>
      <c r="D176" s="65"/>
      <c r="E176" s="65"/>
      <c r="F176" s="65"/>
      <c r="G176" s="65"/>
      <c r="H176" s="65"/>
      <c r="I176" s="65"/>
      <c r="J176" s="65"/>
      <c r="K176" s="65"/>
      <c r="L176" s="65"/>
      <c r="M176" s="65"/>
      <c r="N176" s="65"/>
    </row>
    <row r="177" spans="2:14" hidden="1" x14ac:dyDescent="0.25">
      <c r="C177" s="61" t="s">
        <v>189</v>
      </c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</row>
    <row r="178" spans="2:14" hidden="1" x14ac:dyDescent="0.25">
      <c r="C178" s="61" t="s">
        <v>190</v>
      </c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</row>
    <row r="179" spans="2:14" hidden="1" x14ac:dyDescent="0.25">
      <c r="C179" s="61" t="s">
        <v>191</v>
      </c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</row>
    <row r="180" spans="2:14" hidden="1" x14ac:dyDescent="0.25"/>
    <row r="181" spans="2:14" hidden="1" x14ac:dyDescent="0.25">
      <c r="B181" s="46"/>
      <c r="C181" s="46"/>
      <c r="D181" s="46"/>
      <c r="E181" s="46"/>
      <c r="F181" s="46"/>
      <c r="G181" s="46"/>
      <c r="H181" s="46"/>
      <c r="I181" s="46"/>
      <c r="J181" s="46"/>
      <c r="K181" s="46"/>
      <c r="L181" s="46"/>
    </row>
    <row r="182" spans="2:14" hidden="1" x14ac:dyDescent="0.25"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</row>
    <row r="183" spans="2:14" x14ac:dyDescent="0.25">
      <c r="B183" s="46"/>
      <c r="C183" s="46"/>
      <c r="D183" s="46"/>
      <c r="E183" s="46"/>
      <c r="F183" s="46"/>
      <c r="G183" s="46"/>
      <c r="H183" s="46"/>
      <c r="I183" s="46"/>
      <c r="J183" s="46"/>
      <c r="K183" s="46"/>
      <c r="L183" s="46"/>
    </row>
    <row r="184" spans="2:14" x14ac:dyDescent="0.25">
      <c r="B184" s="46"/>
      <c r="C184" s="46"/>
      <c r="D184" s="46"/>
      <c r="E184" s="46"/>
      <c r="F184" s="46"/>
      <c r="G184" s="46"/>
      <c r="H184" s="46"/>
      <c r="I184" s="46"/>
      <c r="J184" s="46"/>
      <c r="K184" s="46"/>
      <c r="L184" s="46"/>
    </row>
    <row r="185" spans="2:14" x14ac:dyDescent="0.25">
      <c r="B185" s="46"/>
      <c r="C185" s="46"/>
      <c r="D185" s="46"/>
      <c r="E185" s="46"/>
      <c r="F185" s="46"/>
      <c r="G185" s="46"/>
      <c r="H185" s="46"/>
      <c r="I185" s="46"/>
      <c r="J185" s="46"/>
      <c r="K185" s="46"/>
      <c r="L185" s="46"/>
    </row>
    <row r="186" spans="2:14" x14ac:dyDescent="0.25">
      <c r="B186" s="46"/>
      <c r="C186" s="46"/>
      <c r="D186" s="46"/>
      <c r="E186" s="46"/>
      <c r="F186" s="46"/>
      <c r="G186" s="46"/>
      <c r="H186" s="46"/>
      <c r="I186" s="46"/>
      <c r="J186" s="46"/>
      <c r="K186" s="46"/>
      <c r="L186" s="46"/>
    </row>
    <row r="187" spans="2:14" x14ac:dyDescent="0.25">
      <c r="B187" s="46"/>
      <c r="C187" s="46"/>
      <c r="D187" s="46"/>
      <c r="E187" s="46"/>
      <c r="F187" s="46"/>
      <c r="G187" s="46"/>
      <c r="H187" s="46"/>
      <c r="I187" s="46"/>
      <c r="J187" s="46"/>
      <c r="K187" s="46"/>
      <c r="L187" s="46"/>
    </row>
    <row r="188" spans="2:14" x14ac:dyDescent="0.25">
      <c r="B188" s="46"/>
      <c r="C188" s="46"/>
      <c r="D188" s="46"/>
      <c r="E188" s="46"/>
      <c r="F188" s="46"/>
      <c r="G188" s="46"/>
      <c r="H188" s="46"/>
      <c r="I188" s="46"/>
      <c r="J188" s="46"/>
      <c r="K188" s="46"/>
      <c r="L188" s="46"/>
    </row>
    <row r="189" spans="2:14" x14ac:dyDescent="0.25">
      <c r="B189" s="46"/>
      <c r="C189" s="46"/>
      <c r="D189" s="46"/>
      <c r="E189" s="46"/>
      <c r="F189" s="46"/>
      <c r="G189" s="46"/>
      <c r="H189" s="46"/>
      <c r="I189" s="46"/>
      <c r="J189" s="46"/>
      <c r="K189" s="46"/>
      <c r="L189" s="46"/>
    </row>
    <row r="190" spans="2:14" x14ac:dyDescent="0.25">
      <c r="B190" s="46"/>
      <c r="C190" s="46"/>
      <c r="D190" s="46"/>
      <c r="E190" s="46"/>
      <c r="F190" s="46"/>
      <c r="G190" s="46"/>
      <c r="H190" s="46"/>
      <c r="I190" s="46"/>
      <c r="J190" s="46"/>
      <c r="K190" s="46"/>
      <c r="L190" s="46"/>
    </row>
    <row r="191" spans="2:14" x14ac:dyDescent="0.25">
      <c r="B191" s="46"/>
      <c r="C191" s="46"/>
      <c r="D191" s="46"/>
      <c r="E191" s="46"/>
      <c r="F191" s="46"/>
      <c r="G191" s="46"/>
      <c r="H191" s="46"/>
      <c r="I191" s="46"/>
      <c r="J191" s="46"/>
      <c r="K191" s="46"/>
      <c r="L191" s="46"/>
    </row>
    <row r="192" spans="2:14" x14ac:dyDescent="0.25">
      <c r="B192" s="46"/>
      <c r="C192" s="46"/>
      <c r="D192" s="46"/>
      <c r="E192" s="46"/>
      <c r="F192" s="46"/>
      <c r="G192" s="46"/>
      <c r="H192" s="46"/>
      <c r="I192" s="46"/>
      <c r="J192" s="46"/>
      <c r="K192" s="46"/>
      <c r="L192" s="46"/>
    </row>
    <row r="193" spans="2:12" x14ac:dyDescent="0.25">
      <c r="B193" s="46"/>
      <c r="C193" s="46"/>
      <c r="D193" s="46"/>
      <c r="E193" s="46"/>
      <c r="F193" s="46"/>
      <c r="G193" s="46"/>
      <c r="H193" s="46"/>
      <c r="I193" s="46"/>
      <c r="J193" s="46"/>
      <c r="K193" s="46"/>
      <c r="L193" s="46"/>
    </row>
    <row r="194" spans="2:12" x14ac:dyDescent="0.25">
      <c r="B194" s="46"/>
      <c r="C194" s="46"/>
      <c r="D194" s="46"/>
      <c r="E194" s="46"/>
      <c r="F194" s="46"/>
      <c r="G194" s="46"/>
      <c r="H194" s="46"/>
      <c r="I194" s="46"/>
      <c r="J194" s="46"/>
      <c r="K194" s="46"/>
      <c r="L194" s="46"/>
    </row>
    <row r="195" spans="2:12" x14ac:dyDescent="0.25">
      <c r="B195" s="46"/>
      <c r="C195" s="46"/>
      <c r="D195" s="46"/>
      <c r="E195" s="46"/>
      <c r="F195" s="46"/>
      <c r="G195" s="46"/>
      <c r="H195" s="46"/>
      <c r="I195" s="46"/>
      <c r="J195" s="46"/>
      <c r="K195" s="46"/>
      <c r="L195" s="46"/>
    </row>
    <row r="196" spans="2:12" x14ac:dyDescent="0.25">
      <c r="B196" s="46"/>
      <c r="C196" s="46"/>
      <c r="D196" s="46"/>
      <c r="E196" s="46"/>
      <c r="F196" s="46"/>
      <c r="G196" s="46"/>
      <c r="H196" s="46"/>
      <c r="I196" s="46"/>
      <c r="J196" s="46"/>
      <c r="K196" s="46"/>
      <c r="L196" s="46"/>
    </row>
    <row r="197" spans="2:12" x14ac:dyDescent="0.25">
      <c r="B197" s="46"/>
      <c r="C197" s="46"/>
      <c r="D197" s="46"/>
      <c r="E197" s="46"/>
      <c r="F197" s="46"/>
      <c r="G197" s="46"/>
      <c r="H197" s="46"/>
      <c r="I197" s="46"/>
      <c r="J197" s="46"/>
      <c r="K197" s="46"/>
      <c r="L197" s="46"/>
    </row>
    <row r="198" spans="2:12" x14ac:dyDescent="0.25">
      <c r="B198" s="46"/>
      <c r="C198" s="46"/>
      <c r="D198" s="46"/>
      <c r="E198" s="46"/>
      <c r="F198" s="46"/>
      <c r="G198" s="46"/>
      <c r="H198" s="46"/>
      <c r="I198" s="46"/>
      <c r="J198" s="46"/>
      <c r="K198" s="46"/>
      <c r="L198" s="46"/>
    </row>
    <row r="199" spans="2:12" x14ac:dyDescent="0.25">
      <c r="B199" s="46"/>
      <c r="C199" s="46"/>
      <c r="D199" s="46"/>
      <c r="E199" s="46"/>
      <c r="F199" s="46"/>
      <c r="G199" s="46"/>
      <c r="H199" s="46"/>
      <c r="I199" s="46"/>
      <c r="J199" s="46"/>
      <c r="K199" s="46"/>
      <c r="L199" s="46"/>
    </row>
    <row r="200" spans="2:12" x14ac:dyDescent="0.25">
      <c r="B200" s="46"/>
      <c r="C200" s="46"/>
      <c r="D200" s="46"/>
      <c r="E200" s="46"/>
      <c r="F200" s="46"/>
      <c r="G200" s="46"/>
      <c r="H200" s="46"/>
      <c r="I200" s="46"/>
      <c r="J200" s="46"/>
      <c r="K200" s="46"/>
      <c r="L200" s="46"/>
    </row>
    <row r="201" spans="2:12" x14ac:dyDescent="0.25">
      <c r="B201" s="46"/>
      <c r="C201" s="46"/>
      <c r="D201" s="46"/>
      <c r="E201" s="46"/>
      <c r="F201" s="46"/>
      <c r="G201" s="46"/>
      <c r="H201" s="46"/>
      <c r="I201" s="46"/>
      <c r="J201" s="46"/>
      <c r="K201" s="46"/>
      <c r="L201" s="46"/>
    </row>
    <row r="202" spans="2:12" x14ac:dyDescent="0.25"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</row>
    <row r="203" spans="2:12" x14ac:dyDescent="0.25">
      <c r="B203" s="46"/>
      <c r="C203" s="46"/>
      <c r="D203" s="46"/>
      <c r="E203" s="46"/>
      <c r="F203" s="46"/>
      <c r="G203" s="46"/>
      <c r="H203" s="46"/>
      <c r="I203" s="46"/>
      <c r="J203" s="46"/>
      <c r="K203" s="46"/>
      <c r="L203" s="46"/>
    </row>
    <row r="204" spans="2:12" x14ac:dyDescent="0.25"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</row>
    <row r="205" spans="2:12" x14ac:dyDescent="0.25">
      <c r="B205" s="46"/>
      <c r="C205" s="46"/>
      <c r="D205" s="46"/>
      <c r="E205" s="46"/>
      <c r="F205" s="46"/>
      <c r="G205" s="46"/>
      <c r="H205" s="46"/>
      <c r="I205" s="46"/>
      <c r="J205" s="46"/>
      <c r="K205" s="46"/>
      <c r="L205" s="46"/>
    </row>
    <row r="206" spans="2:12" x14ac:dyDescent="0.25">
      <c r="B206" s="46"/>
      <c r="C206" s="46"/>
      <c r="D206" s="46"/>
      <c r="E206" s="46"/>
      <c r="F206" s="46"/>
      <c r="G206" s="46"/>
      <c r="H206" s="46"/>
      <c r="I206" s="46"/>
      <c r="J206" s="46"/>
      <c r="K206" s="46"/>
      <c r="L206" s="46"/>
    </row>
    <row r="207" spans="2:12" x14ac:dyDescent="0.25">
      <c r="B207" s="46"/>
      <c r="C207" s="46"/>
      <c r="D207" s="46"/>
      <c r="E207" s="46"/>
      <c r="F207" s="46"/>
      <c r="G207" s="46"/>
      <c r="H207" s="46"/>
      <c r="I207" s="46"/>
      <c r="J207" s="46"/>
      <c r="K207" s="46"/>
      <c r="L207" s="46"/>
    </row>
    <row r="208" spans="2:12" x14ac:dyDescent="0.25">
      <c r="B208" s="46"/>
      <c r="C208" s="46"/>
      <c r="D208" s="46"/>
      <c r="E208" s="46"/>
      <c r="F208" s="46"/>
      <c r="G208" s="46"/>
      <c r="H208" s="46"/>
      <c r="I208" s="46"/>
      <c r="J208" s="46"/>
      <c r="K208" s="46"/>
      <c r="L208" s="46"/>
    </row>
    <row r="209" spans="2:12" x14ac:dyDescent="0.25">
      <c r="B209" s="46"/>
      <c r="C209" s="46"/>
      <c r="D209" s="46"/>
      <c r="E209" s="46"/>
      <c r="F209" s="46"/>
      <c r="G209" s="46"/>
      <c r="H209" s="46"/>
      <c r="I209" s="46"/>
      <c r="J209" s="46"/>
      <c r="K209" s="46"/>
      <c r="L209" s="46"/>
    </row>
    <row r="210" spans="2:12" x14ac:dyDescent="0.25">
      <c r="B210" s="46"/>
      <c r="C210" s="46"/>
      <c r="D210" s="46"/>
      <c r="E210" s="46"/>
      <c r="F210" s="46"/>
      <c r="G210" s="46"/>
      <c r="H210" s="46"/>
      <c r="I210" s="46"/>
      <c r="J210" s="46"/>
      <c r="K210" s="46"/>
      <c r="L210" s="46"/>
    </row>
    <row r="211" spans="2:12" x14ac:dyDescent="0.25"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</row>
    <row r="212" spans="2:12" x14ac:dyDescent="0.25"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</row>
    <row r="213" spans="2:12" x14ac:dyDescent="0.25"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</row>
    <row r="214" spans="2:12" x14ac:dyDescent="0.25"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</row>
    <row r="215" spans="2:12" x14ac:dyDescent="0.25">
      <c r="B215" s="46"/>
      <c r="C215" s="46"/>
      <c r="D215" s="46"/>
      <c r="E215" s="46"/>
      <c r="F215" s="46"/>
      <c r="G215" s="46"/>
      <c r="H215" s="46"/>
      <c r="I215" s="46"/>
      <c r="J215" s="46"/>
      <c r="K215" s="46"/>
      <c r="L215" s="46"/>
    </row>
    <row r="216" spans="2:12" x14ac:dyDescent="0.25">
      <c r="B216" s="46"/>
      <c r="C216" s="46"/>
      <c r="D216" s="46"/>
      <c r="E216" s="46"/>
      <c r="F216" s="46"/>
      <c r="G216" s="46"/>
      <c r="H216" s="46"/>
      <c r="I216" s="46"/>
      <c r="J216" s="46"/>
      <c r="K216" s="46"/>
      <c r="L216" s="46"/>
    </row>
    <row r="217" spans="2:12" x14ac:dyDescent="0.25">
      <c r="B217" s="46"/>
      <c r="C217" s="46"/>
      <c r="D217" s="46"/>
      <c r="E217" s="46"/>
      <c r="F217" s="46"/>
      <c r="G217" s="46"/>
      <c r="H217" s="46"/>
      <c r="I217" s="46"/>
      <c r="J217" s="46"/>
      <c r="K217" s="46"/>
      <c r="L217" s="46"/>
    </row>
    <row r="218" spans="2:12" x14ac:dyDescent="0.25">
      <c r="B218" s="46"/>
      <c r="C218" s="46"/>
      <c r="D218" s="46"/>
      <c r="E218" s="46"/>
      <c r="F218" s="46"/>
      <c r="G218" s="46"/>
      <c r="H218" s="46"/>
      <c r="I218" s="46"/>
      <c r="J218" s="46"/>
      <c r="K218" s="46"/>
      <c r="L218" s="46"/>
    </row>
    <row r="219" spans="2:12" x14ac:dyDescent="0.25"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</row>
    <row r="220" spans="2:12" x14ac:dyDescent="0.25"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</row>
    <row r="221" spans="2:12" x14ac:dyDescent="0.25"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</row>
    <row r="222" spans="2:12" x14ac:dyDescent="0.25"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</row>
    <row r="223" spans="2:12" x14ac:dyDescent="0.25">
      <c r="B223" s="46"/>
      <c r="C223" s="46"/>
      <c r="D223" s="46"/>
      <c r="E223" s="46"/>
      <c r="F223" s="46"/>
      <c r="G223" s="46"/>
      <c r="H223" s="46"/>
      <c r="I223" s="46"/>
      <c r="J223" s="46"/>
      <c r="K223" s="46"/>
      <c r="L223" s="46"/>
    </row>
    <row r="224" spans="2:12" x14ac:dyDescent="0.25">
      <c r="B224" s="46"/>
      <c r="C224" s="46"/>
      <c r="D224" s="46"/>
      <c r="E224" s="46"/>
      <c r="F224" s="46"/>
      <c r="G224" s="46"/>
      <c r="H224" s="46"/>
      <c r="I224" s="46"/>
      <c r="J224" s="46"/>
      <c r="K224" s="46"/>
      <c r="L224" s="46"/>
    </row>
    <row r="225" spans="2:12" x14ac:dyDescent="0.25">
      <c r="B225" s="46"/>
      <c r="C225" s="46"/>
      <c r="D225" s="46"/>
      <c r="E225" s="46"/>
      <c r="F225" s="46"/>
      <c r="G225" s="46"/>
      <c r="H225" s="46"/>
      <c r="I225" s="46"/>
      <c r="J225" s="46"/>
      <c r="K225" s="46"/>
      <c r="L225" s="46"/>
    </row>
    <row r="226" spans="2:12" x14ac:dyDescent="0.25">
      <c r="B226" s="46"/>
      <c r="C226" s="46"/>
      <c r="D226" s="46"/>
      <c r="E226" s="46"/>
      <c r="F226" s="46"/>
      <c r="G226" s="46"/>
      <c r="H226" s="46"/>
      <c r="I226" s="46"/>
      <c r="J226" s="46"/>
      <c r="K226" s="46"/>
      <c r="L226" s="46"/>
    </row>
    <row r="227" spans="2:12" x14ac:dyDescent="0.25">
      <c r="B227" s="46"/>
      <c r="C227" s="46"/>
      <c r="D227" s="46"/>
      <c r="E227" s="46"/>
      <c r="F227" s="46"/>
      <c r="G227" s="46"/>
      <c r="H227" s="46"/>
      <c r="I227" s="46"/>
      <c r="J227" s="46"/>
      <c r="K227" s="46"/>
      <c r="L227" s="46"/>
    </row>
    <row r="228" spans="2:12" x14ac:dyDescent="0.25">
      <c r="B228" s="46"/>
      <c r="C228" s="46"/>
      <c r="D228" s="46"/>
      <c r="E228" s="46"/>
      <c r="F228" s="46"/>
      <c r="G228" s="46"/>
      <c r="H228" s="46"/>
      <c r="I228" s="46"/>
      <c r="J228" s="46"/>
      <c r="K228" s="46"/>
      <c r="L228" s="46"/>
    </row>
    <row r="229" spans="2:12" x14ac:dyDescent="0.25">
      <c r="B229" s="46"/>
      <c r="C229" s="46"/>
      <c r="D229" s="46"/>
      <c r="E229" s="46"/>
      <c r="F229" s="46"/>
      <c r="G229" s="46"/>
      <c r="H229" s="46"/>
      <c r="I229" s="46"/>
      <c r="J229" s="46"/>
      <c r="K229" s="46"/>
      <c r="L229" s="46"/>
    </row>
    <row r="230" spans="2:12" x14ac:dyDescent="0.25">
      <c r="B230" s="46"/>
      <c r="C230" s="46"/>
      <c r="D230" s="46"/>
      <c r="E230" s="46"/>
      <c r="F230" s="46"/>
      <c r="G230" s="46"/>
      <c r="H230" s="46"/>
      <c r="I230" s="46"/>
      <c r="J230" s="46"/>
      <c r="K230" s="46"/>
      <c r="L230" s="46"/>
    </row>
    <row r="231" spans="2:12" x14ac:dyDescent="0.25">
      <c r="B231" s="46"/>
      <c r="C231" s="46"/>
      <c r="D231" s="46"/>
      <c r="E231" s="46"/>
      <c r="F231" s="46"/>
      <c r="G231" s="46"/>
      <c r="H231" s="46"/>
      <c r="I231" s="46"/>
      <c r="J231" s="46"/>
      <c r="K231" s="46"/>
      <c r="L231" s="46"/>
    </row>
    <row r="232" spans="2:12" x14ac:dyDescent="0.25">
      <c r="B232" s="46"/>
      <c r="C232" s="46"/>
      <c r="D232" s="46"/>
      <c r="E232" s="46"/>
      <c r="F232" s="46"/>
      <c r="G232" s="46"/>
      <c r="H232" s="46"/>
      <c r="I232" s="46"/>
      <c r="J232" s="46"/>
      <c r="K232" s="46"/>
      <c r="L232" s="46"/>
    </row>
    <row r="233" spans="2:12" x14ac:dyDescent="0.25">
      <c r="B233" s="46"/>
      <c r="C233" s="46"/>
      <c r="D233" s="46"/>
      <c r="E233" s="46"/>
      <c r="F233" s="46"/>
      <c r="G233" s="46"/>
      <c r="H233" s="46"/>
      <c r="I233" s="46"/>
      <c r="J233" s="46"/>
      <c r="K233" s="46"/>
      <c r="L233" s="46"/>
    </row>
    <row r="234" spans="2:12" x14ac:dyDescent="0.25"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</row>
    <row r="235" spans="2:12" x14ac:dyDescent="0.25">
      <c r="B235" s="46"/>
      <c r="C235" s="46"/>
      <c r="D235" s="46"/>
      <c r="E235" s="46"/>
      <c r="F235" s="46"/>
      <c r="G235" s="46"/>
      <c r="H235" s="46"/>
      <c r="I235" s="46"/>
      <c r="J235" s="46"/>
      <c r="K235" s="46"/>
      <c r="L235" s="46"/>
    </row>
    <row r="236" spans="2:12" x14ac:dyDescent="0.25"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</row>
    <row r="237" spans="2:12" x14ac:dyDescent="0.25"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</row>
    <row r="238" spans="2:12" x14ac:dyDescent="0.25"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</row>
    <row r="239" spans="2:12" x14ac:dyDescent="0.25"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</row>
    <row r="240" spans="2:12" x14ac:dyDescent="0.25"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2:12" x14ac:dyDescent="0.25"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2:12" x14ac:dyDescent="0.25"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2:12" x14ac:dyDescent="0.25"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2:12" x14ac:dyDescent="0.25"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2:12" x14ac:dyDescent="0.25"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2:12" x14ac:dyDescent="0.25"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2:12" x14ac:dyDescent="0.25"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2:12" x14ac:dyDescent="0.25"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2:12" x14ac:dyDescent="0.25"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2:12" x14ac:dyDescent="0.25"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2:12" x14ac:dyDescent="0.25"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2:12" x14ac:dyDescent="0.25"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2:12" x14ac:dyDescent="0.25"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2:12" x14ac:dyDescent="0.25"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2:12" x14ac:dyDescent="0.25"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2:12" x14ac:dyDescent="0.25"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2:12" x14ac:dyDescent="0.25"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2:12" x14ac:dyDescent="0.25"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2:12" x14ac:dyDescent="0.25"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2:12" x14ac:dyDescent="0.25"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2:12" x14ac:dyDescent="0.25"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2:12" x14ac:dyDescent="0.25"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2:12" x14ac:dyDescent="0.25"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2:12" x14ac:dyDescent="0.25"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2:12" x14ac:dyDescent="0.25"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2:12" x14ac:dyDescent="0.25"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2:12" x14ac:dyDescent="0.25"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2:12" x14ac:dyDescent="0.25"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2:12" x14ac:dyDescent="0.25"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2:12" x14ac:dyDescent="0.25"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2:12" x14ac:dyDescent="0.25"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2:12" x14ac:dyDescent="0.25"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2:12" x14ac:dyDescent="0.25"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2:12" x14ac:dyDescent="0.25"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2:12" x14ac:dyDescent="0.25"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2:12" x14ac:dyDescent="0.25"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2:12" x14ac:dyDescent="0.25"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2:12" x14ac:dyDescent="0.25"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2:12" x14ac:dyDescent="0.25"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2:12" x14ac:dyDescent="0.25"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2:12" x14ac:dyDescent="0.25"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</row>
  </sheetData>
  <mergeCells count="31">
    <mergeCell ref="B59:C59"/>
    <mergeCell ref="E59:I59"/>
    <mergeCell ref="E58:I58"/>
    <mergeCell ref="B58:C58"/>
    <mergeCell ref="B57:C57"/>
    <mergeCell ref="E57:I57"/>
    <mergeCell ref="A18:L23"/>
    <mergeCell ref="A24:L24"/>
    <mergeCell ref="E48:K48"/>
    <mergeCell ref="B46:C46"/>
    <mergeCell ref="E46:I46"/>
    <mergeCell ref="B29:L29"/>
    <mergeCell ref="E45:F45"/>
    <mergeCell ref="B45:C45"/>
    <mergeCell ref="B47:C47"/>
    <mergeCell ref="E47:K47"/>
    <mergeCell ref="B48:C48"/>
    <mergeCell ref="E52:K52"/>
    <mergeCell ref="B49:C49"/>
    <mergeCell ref="B51:C51"/>
    <mergeCell ref="B56:C56"/>
    <mergeCell ref="E55:K55"/>
    <mergeCell ref="E56:K56"/>
    <mergeCell ref="B55:C55"/>
    <mergeCell ref="E54:K54"/>
    <mergeCell ref="B52:C52"/>
    <mergeCell ref="B54:C54"/>
    <mergeCell ref="E51:K51"/>
    <mergeCell ref="E50:I50"/>
    <mergeCell ref="B50:C50"/>
    <mergeCell ref="E49:K49"/>
  </mergeCells>
  <phoneticPr fontId="8" type="noConversion"/>
  <conditionalFormatting sqref="A18:L23">
    <cfRule type="cellIs" dxfId="7" priority="2" stopIfTrue="1" operator="greaterThan">
      <formula>0</formula>
    </cfRule>
  </conditionalFormatting>
  <conditionalFormatting sqref="E45:H45 E52:K52 E54:K56 E58:I58">
    <cfRule type="cellIs" dxfId="6" priority="1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$L$65:$L$86</formula1>
    </dataValidation>
    <dataValidation type="list" errorStyle="information" allowBlank="1" showInputMessage="1" showErrorMessage="1" sqref="A24:L24" xr:uid="{00000000-0002-0000-0000-000001000000}">
      <formula1>$C$88:$C$105</formula1>
    </dataValidation>
  </dataValidations>
  <pageMargins left="0.86614173228346458" right="0.55118110236220474" top="0.65" bottom="0.59055118110236227" header="0.51181102362204722" footer="0.3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65"/>
  <sheetViews>
    <sheetView zoomScale="70" zoomScaleNormal="70" zoomScaleSheetLayoutView="85" workbookViewId="0">
      <pane xSplit="5" ySplit="9" topLeftCell="F16" activePane="bottomRight" state="frozen"/>
      <selection pane="topRight" activeCell="D1" sqref="D1"/>
      <selection pane="bottomLeft" activeCell="A12" sqref="A12"/>
      <selection pane="bottomRight" activeCell="I23" sqref="I23"/>
    </sheetView>
  </sheetViews>
  <sheetFormatPr defaultColWidth="9.109375" defaultRowHeight="15" x14ac:dyDescent="0.25"/>
  <cols>
    <col min="1" max="1" width="16.6640625" style="1" hidden="1" customWidth="1"/>
    <col min="2" max="2" width="15.5546875" style="1" hidden="1" customWidth="1"/>
    <col min="3" max="3" width="5.88671875" style="5" customWidth="1"/>
    <col min="4" max="4" width="20.44140625" style="1" customWidth="1"/>
    <col min="5" max="5" width="46.5546875" style="1" customWidth="1"/>
    <col min="6" max="6" width="25.6640625" style="1" customWidth="1"/>
    <col min="7" max="7" width="15.33203125" style="4" customWidth="1"/>
    <col min="8" max="8" width="13.88671875" style="4" customWidth="1"/>
    <col min="9" max="9" width="12.5546875" style="96" customWidth="1"/>
    <col min="10" max="10" width="26" style="3" customWidth="1"/>
    <col min="11" max="11" width="32.33203125" style="3" customWidth="1"/>
    <col min="12" max="12" width="35.5546875" style="1" customWidth="1"/>
    <col min="13" max="16384" width="9.109375" style="1"/>
  </cols>
  <sheetData>
    <row r="1" spans="1:13" x14ac:dyDescent="0.25">
      <c r="C1" s="5" t="s">
        <v>338</v>
      </c>
      <c r="L1" s="71" t="s">
        <v>16</v>
      </c>
    </row>
    <row r="2" spans="1:13" x14ac:dyDescent="0.25">
      <c r="C2" s="95" t="s">
        <v>6</v>
      </c>
      <c r="D2" s="95"/>
      <c r="E2" s="100" t="str">
        <f>'(TL)hlavní'!$E$45</f>
        <v>22-004-3</v>
      </c>
      <c r="L2" s="72" t="s">
        <v>17</v>
      </c>
    </row>
    <row r="3" spans="1:13" ht="15.6" customHeight="1" x14ac:dyDescent="0.25">
      <c r="L3" s="73" t="s">
        <v>18</v>
      </c>
    </row>
    <row r="4" spans="1:13" ht="18.600000000000001" customHeight="1" x14ac:dyDescent="0.3">
      <c r="C4" s="135"/>
      <c r="D4" s="135"/>
      <c r="E4" s="131"/>
      <c r="F4" s="132"/>
      <c r="G4" s="132"/>
      <c r="H4" s="74"/>
      <c r="I4" s="97"/>
      <c r="J4" s="74"/>
      <c r="K4" s="130" t="s">
        <v>216</v>
      </c>
      <c r="L4" s="130"/>
    </row>
    <row r="5" spans="1:13" ht="15.6" x14ac:dyDescent="0.3">
      <c r="C5" s="95" t="s">
        <v>7</v>
      </c>
      <c r="E5" s="1" t="s">
        <v>293</v>
      </c>
      <c r="F5" s="76"/>
      <c r="H5" s="75"/>
    </row>
    <row r="6" spans="1:13" s="82" customFormat="1" ht="15.75" customHeight="1" thickBot="1" x14ac:dyDescent="0.3">
      <c r="C6" s="134" t="s">
        <v>0</v>
      </c>
      <c r="D6" s="134"/>
      <c r="E6" s="133" t="s">
        <v>295</v>
      </c>
      <c r="F6" s="134"/>
      <c r="G6" s="134"/>
      <c r="H6" s="88"/>
      <c r="I6" s="88"/>
      <c r="J6" s="88"/>
      <c r="K6" s="88"/>
      <c r="M6" s="82" t="s">
        <v>195</v>
      </c>
    </row>
    <row r="7" spans="1:13" ht="16.2" thickBot="1" x14ac:dyDescent="0.35">
      <c r="E7" s="76"/>
      <c r="F7" s="76"/>
      <c r="H7" s="75"/>
      <c r="L7" s="1" t="s">
        <v>215</v>
      </c>
      <c r="M7" s="69"/>
    </row>
    <row r="9" spans="1:13" s="9" customFormat="1" ht="36.6" customHeight="1" x14ac:dyDescent="0.3">
      <c r="B9" s="9" t="s">
        <v>218</v>
      </c>
      <c r="C9" s="6" t="s">
        <v>1</v>
      </c>
      <c r="D9" s="2" t="s">
        <v>2</v>
      </c>
      <c r="E9" s="2" t="s">
        <v>3</v>
      </c>
      <c r="F9" s="2" t="s">
        <v>4</v>
      </c>
      <c r="G9" s="7" t="s">
        <v>8</v>
      </c>
      <c r="H9" s="7" t="s">
        <v>5</v>
      </c>
      <c r="I9" s="98" t="s">
        <v>270</v>
      </c>
      <c r="J9" s="8" t="s">
        <v>9</v>
      </c>
      <c r="K9" s="8" t="s">
        <v>15</v>
      </c>
      <c r="L9" s="2" t="s">
        <v>290</v>
      </c>
      <c r="M9" s="2" t="s">
        <v>195</v>
      </c>
    </row>
    <row r="10" spans="1:13" ht="30" customHeight="1" x14ac:dyDescent="0.25">
      <c r="A10" s="1" t="s">
        <v>222</v>
      </c>
      <c r="B10" s="1" t="s">
        <v>221</v>
      </c>
      <c r="C10" s="77" t="s">
        <v>10</v>
      </c>
      <c r="D10" s="78" t="s">
        <v>348</v>
      </c>
      <c r="E10" s="101" t="s">
        <v>291</v>
      </c>
      <c r="F10" s="78" t="s">
        <v>298</v>
      </c>
      <c r="G10" s="78" t="s">
        <v>299</v>
      </c>
      <c r="H10" s="87" t="s">
        <v>296</v>
      </c>
      <c r="I10" s="103" t="s">
        <v>300</v>
      </c>
      <c r="J10" s="105" t="s">
        <v>301</v>
      </c>
      <c r="K10" s="77"/>
      <c r="L10" s="80"/>
      <c r="M10" s="77"/>
    </row>
    <row r="11" spans="1:13" ht="30" customHeight="1" x14ac:dyDescent="0.25">
      <c r="A11" s="1" t="s">
        <v>220</v>
      </c>
      <c r="B11" s="1" t="s">
        <v>220</v>
      </c>
      <c r="C11" s="77" t="s">
        <v>11</v>
      </c>
      <c r="D11" s="78" t="s">
        <v>349</v>
      </c>
      <c r="E11" s="101" t="s">
        <v>274</v>
      </c>
      <c r="F11" s="78" t="s">
        <v>302</v>
      </c>
      <c r="G11" s="78" t="s">
        <v>299</v>
      </c>
      <c r="H11" s="87" t="s">
        <v>296</v>
      </c>
      <c r="I11" s="103" t="s">
        <v>303</v>
      </c>
      <c r="J11" s="105" t="s">
        <v>301</v>
      </c>
      <c r="K11" s="77"/>
      <c r="L11" s="80"/>
      <c r="M11" s="77"/>
    </row>
    <row r="12" spans="1:13" ht="30" customHeight="1" x14ac:dyDescent="0.25">
      <c r="A12" s="1" t="s">
        <v>220</v>
      </c>
      <c r="B12" s="1" t="s">
        <v>220</v>
      </c>
      <c r="C12" s="77" t="s">
        <v>12</v>
      </c>
      <c r="D12" s="78" t="s">
        <v>350</v>
      </c>
      <c r="E12" s="101" t="s">
        <v>287</v>
      </c>
      <c r="F12" s="78" t="s">
        <v>304</v>
      </c>
      <c r="G12" s="78" t="s">
        <v>299</v>
      </c>
      <c r="H12" s="87" t="s">
        <v>296</v>
      </c>
      <c r="I12" s="103" t="s">
        <v>305</v>
      </c>
      <c r="J12" s="105" t="s">
        <v>301</v>
      </c>
      <c r="K12" s="77"/>
      <c r="L12" s="80"/>
      <c r="M12" s="77" t="s">
        <v>217</v>
      </c>
    </row>
    <row r="13" spans="1:13" ht="30" customHeight="1" x14ac:dyDescent="0.25">
      <c r="A13" s="1" t="s">
        <v>223</v>
      </c>
      <c r="C13" s="77" t="s">
        <v>13</v>
      </c>
      <c r="D13" s="78" t="s">
        <v>351</v>
      </c>
      <c r="E13" s="101" t="s">
        <v>306</v>
      </c>
      <c r="F13" s="78" t="s">
        <v>307</v>
      </c>
      <c r="G13" s="78" t="s">
        <v>308</v>
      </c>
      <c r="H13" s="87" t="s">
        <v>297</v>
      </c>
      <c r="I13" s="103" t="s">
        <v>309</v>
      </c>
      <c r="J13" s="105" t="s">
        <v>301</v>
      </c>
      <c r="K13" s="77"/>
      <c r="L13" s="80"/>
      <c r="M13" s="77"/>
    </row>
    <row r="14" spans="1:13" ht="30" customHeight="1" x14ac:dyDescent="0.25">
      <c r="A14" s="1" t="s">
        <v>223</v>
      </c>
      <c r="C14" s="77" t="s">
        <v>258</v>
      </c>
      <c r="D14" s="78" t="s">
        <v>352</v>
      </c>
      <c r="E14" s="101" t="s">
        <v>310</v>
      </c>
      <c r="F14" s="78" t="s">
        <v>311</v>
      </c>
      <c r="G14" s="78" t="s">
        <v>308</v>
      </c>
      <c r="H14" s="87" t="s">
        <v>296</v>
      </c>
      <c r="I14" s="103" t="s">
        <v>312</v>
      </c>
      <c r="J14" s="105" t="s">
        <v>301</v>
      </c>
      <c r="K14" s="77"/>
      <c r="L14" s="80"/>
      <c r="M14" s="77"/>
    </row>
    <row r="15" spans="1:13" ht="30" customHeight="1" x14ac:dyDescent="0.25">
      <c r="A15" s="1" t="s">
        <v>223</v>
      </c>
      <c r="C15" s="77" t="s">
        <v>259</v>
      </c>
      <c r="D15" s="78" t="s">
        <v>353</v>
      </c>
      <c r="E15" s="101" t="s">
        <v>313</v>
      </c>
      <c r="F15" s="78" t="s">
        <v>314</v>
      </c>
      <c r="G15" s="78" t="s">
        <v>299</v>
      </c>
      <c r="H15" s="87" t="s">
        <v>296</v>
      </c>
      <c r="I15" s="103" t="s">
        <v>303</v>
      </c>
      <c r="J15" s="105" t="s">
        <v>301</v>
      </c>
      <c r="K15" s="77"/>
      <c r="L15" s="80"/>
      <c r="M15" s="77"/>
    </row>
    <row r="16" spans="1:13" ht="30" customHeight="1" x14ac:dyDescent="0.25">
      <c r="A16" s="1" t="s">
        <v>219</v>
      </c>
      <c r="B16" s="1" t="s">
        <v>220</v>
      </c>
      <c r="C16" s="77" t="s">
        <v>14</v>
      </c>
      <c r="D16" s="78" t="s">
        <v>354</v>
      </c>
      <c r="E16" s="101" t="s">
        <v>315</v>
      </c>
      <c r="F16" s="78" t="s">
        <v>316</v>
      </c>
      <c r="G16" s="78" t="s">
        <v>299</v>
      </c>
      <c r="H16" s="87" t="s">
        <v>296</v>
      </c>
      <c r="I16" s="103" t="s">
        <v>300</v>
      </c>
      <c r="J16" s="105" t="s">
        <v>301</v>
      </c>
      <c r="K16" s="77"/>
      <c r="L16" s="80"/>
      <c r="M16" s="77"/>
    </row>
    <row r="17" spans="1:13" ht="30" customHeight="1" x14ac:dyDescent="0.25">
      <c r="C17" s="77" t="s">
        <v>260</v>
      </c>
      <c r="D17" s="78" t="s">
        <v>355</v>
      </c>
      <c r="E17" s="101" t="s">
        <v>288</v>
      </c>
      <c r="F17" s="78" t="s">
        <v>317</v>
      </c>
      <c r="G17" s="78" t="s">
        <v>318</v>
      </c>
      <c r="H17" s="87" t="s">
        <v>297</v>
      </c>
      <c r="I17" s="103" t="s">
        <v>319</v>
      </c>
      <c r="J17" s="105" t="s">
        <v>301</v>
      </c>
      <c r="K17" s="77"/>
      <c r="L17" s="80"/>
      <c r="M17" s="77"/>
    </row>
    <row r="18" spans="1:13" ht="30" customHeight="1" x14ac:dyDescent="0.25">
      <c r="A18" s="1" t="s">
        <v>220</v>
      </c>
      <c r="B18" s="1" t="s">
        <v>220</v>
      </c>
      <c r="C18" s="77" t="s">
        <v>261</v>
      </c>
      <c r="D18" s="78" t="s">
        <v>356</v>
      </c>
      <c r="E18" s="101" t="s">
        <v>320</v>
      </c>
      <c r="F18" s="78" t="s">
        <v>321</v>
      </c>
      <c r="G18" s="78" t="s">
        <v>322</v>
      </c>
      <c r="H18" s="87" t="s">
        <v>297</v>
      </c>
      <c r="I18" s="103" t="s">
        <v>323</v>
      </c>
      <c r="J18" s="105" t="s">
        <v>301</v>
      </c>
      <c r="K18" s="77"/>
      <c r="L18" s="80"/>
      <c r="M18" s="77"/>
    </row>
    <row r="19" spans="1:13" ht="45" x14ac:dyDescent="0.25">
      <c r="A19" s="1" t="s">
        <v>219</v>
      </c>
      <c r="B19" s="1" t="s">
        <v>219</v>
      </c>
      <c r="C19" s="77" t="s">
        <v>262</v>
      </c>
      <c r="D19" s="78" t="s">
        <v>357</v>
      </c>
      <c r="E19" s="101" t="s">
        <v>324</v>
      </c>
      <c r="F19" s="78" t="s">
        <v>325</v>
      </c>
      <c r="G19" s="78" t="s">
        <v>326</v>
      </c>
      <c r="H19" s="87" t="s">
        <v>296</v>
      </c>
      <c r="I19" s="103"/>
      <c r="J19" s="105" t="s">
        <v>327</v>
      </c>
      <c r="K19" s="77"/>
      <c r="L19" s="80"/>
      <c r="M19" s="77"/>
    </row>
    <row r="20" spans="1:13" ht="30" customHeight="1" x14ac:dyDescent="0.25">
      <c r="C20" s="77" t="s">
        <v>263</v>
      </c>
      <c r="D20" s="78" t="s">
        <v>358</v>
      </c>
      <c r="E20" s="101" t="s">
        <v>328</v>
      </c>
      <c r="F20" s="78" t="s">
        <v>329</v>
      </c>
      <c r="G20" s="78" t="s">
        <v>330</v>
      </c>
      <c r="H20" s="87" t="s">
        <v>297</v>
      </c>
      <c r="I20" s="103"/>
      <c r="J20" s="105" t="s">
        <v>331</v>
      </c>
      <c r="K20" s="77"/>
      <c r="L20" s="80"/>
      <c r="M20" s="77"/>
    </row>
    <row r="21" spans="1:13" ht="30" customHeight="1" x14ac:dyDescent="0.25">
      <c r="C21" s="77" t="s">
        <v>264</v>
      </c>
      <c r="D21" s="78" t="s">
        <v>359</v>
      </c>
      <c r="E21" s="101" t="s">
        <v>289</v>
      </c>
      <c r="F21" s="78" t="s">
        <v>334</v>
      </c>
      <c r="G21" s="78" t="s">
        <v>335</v>
      </c>
      <c r="H21" s="87" t="s">
        <v>297</v>
      </c>
      <c r="I21" s="103" t="s">
        <v>336</v>
      </c>
      <c r="J21" s="105" t="s">
        <v>301</v>
      </c>
      <c r="K21" s="77"/>
      <c r="L21" s="80"/>
      <c r="M21" s="77"/>
    </row>
    <row r="22" spans="1:13" ht="47.4" customHeight="1" x14ac:dyDescent="0.25">
      <c r="A22" s="1" t="s">
        <v>219</v>
      </c>
      <c r="B22" s="1" t="s">
        <v>219</v>
      </c>
      <c r="C22" s="77" t="s">
        <v>265</v>
      </c>
      <c r="D22" s="78" t="s">
        <v>360</v>
      </c>
      <c r="E22" s="101" t="s">
        <v>340</v>
      </c>
      <c r="F22" s="78" t="s">
        <v>341</v>
      </c>
      <c r="G22" s="78" t="s">
        <v>342</v>
      </c>
      <c r="H22" s="87" t="s">
        <v>337</v>
      </c>
      <c r="I22" s="103"/>
      <c r="J22" s="105" t="s">
        <v>343</v>
      </c>
      <c r="K22" s="77"/>
      <c r="L22" s="80"/>
      <c r="M22" s="77"/>
    </row>
    <row r="23" spans="1:13" ht="30" customHeight="1" x14ac:dyDescent="0.25">
      <c r="C23" s="77" t="s">
        <v>266</v>
      </c>
      <c r="D23" s="78" t="s">
        <v>361</v>
      </c>
      <c r="E23" s="101" t="s">
        <v>344</v>
      </c>
      <c r="F23" s="78" t="s">
        <v>345</v>
      </c>
      <c r="G23" s="78" t="s">
        <v>346</v>
      </c>
      <c r="H23" s="87" t="s">
        <v>339</v>
      </c>
      <c r="I23" s="103" t="s">
        <v>379</v>
      </c>
      <c r="J23" s="105" t="s">
        <v>378</v>
      </c>
      <c r="K23" s="77"/>
      <c r="L23" s="80"/>
      <c r="M23" s="77"/>
    </row>
    <row r="24" spans="1:13" ht="30" customHeight="1" x14ac:dyDescent="0.25">
      <c r="C24" s="77" t="s">
        <v>226</v>
      </c>
      <c r="D24" s="78" t="s">
        <v>362</v>
      </c>
      <c r="E24" s="101"/>
      <c r="F24" s="78"/>
      <c r="G24" s="78"/>
      <c r="H24" s="87"/>
      <c r="I24" s="103"/>
      <c r="J24" s="105"/>
      <c r="K24" s="77"/>
      <c r="L24" s="80"/>
      <c r="M24" s="77"/>
    </row>
    <row r="25" spans="1:13" ht="30" customHeight="1" x14ac:dyDescent="0.25">
      <c r="C25" s="77" t="s">
        <v>282</v>
      </c>
      <c r="D25" s="78" t="s">
        <v>363</v>
      </c>
      <c r="E25" s="101"/>
      <c r="F25" s="78"/>
      <c r="G25" s="78"/>
      <c r="H25" s="87"/>
      <c r="I25" s="103"/>
      <c r="J25" s="105"/>
      <c r="K25" s="77"/>
      <c r="L25" s="80"/>
      <c r="M25" s="77"/>
    </row>
    <row r="26" spans="1:13" ht="30" customHeight="1" x14ac:dyDescent="0.25">
      <c r="C26" s="77" t="s">
        <v>227</v>
      </c>
      <c r="D26" s="78" t="s">
        <v>364</v>
      </c>
      <c r="E26" s="101"/>
      <c r="F26" s="78"/>
      <c r="G26" s="78"/>
      <c r="H26" s="78"/>
      <c r="I26" s="79"/>
      <c r="J26" s="105"/>
      <c r="K26" s="77"/>
      <c r="L26" s="80"/>
      <c r="M26" s="77"/>
    </row>
    <row r="27" spans="1:13" ht="30" customHeight="1" x14ac:dyDescent="0.25">
      <c r="A27" s="1" t="s">
        <v>219</v>
      </c>
      <c r="B27" s="1" t="s">
        <v>220</v>
      </c>
      <c r="C27" s="77" t="s">
        <v>228</v>
      </c>
      <c r="D27" s="78" t="s">
        <v>365</v>
      </c>
      <c r="E27" s="101"/>
      <c r="F27" s="78"/>
      <c r="G27" s="78"/>
      <c r="H27" s="87"/>
      <c r="I27" s="103"/>
      <c r="J27" s="105"/>
      <c r="K27" s="77"/>
      <c r="L27" s="80"/>
      <c r="M27" s="77"/>
    </row>
    <row r="28" spans="1:13" ht="30" customHeight="1" x14ac:dyDescent="0.25">
      <c r="A28" s="1" t="s">
        <v>219</v>
      </c>
      <c r="B28" s="1" t="s">
        <v>220</v>
      </c>
      <c r="C28" s="77" t="s">
        <v>283</v>
      </c>
      <c r="D28" s="78" t="s">
        <v>366</v>
      </c>
      <c r="E28" s="101"/>
      <c r="F28" s="78"/>
      <c r="G28" s="78"/>
      <c r="H28" s="87"/>
      <c r="I28" s="103"/>
      <c r="J28" s="105"/>
      <c r="K28" s="77"/>
      <c r="L28" s="80"/>
      <c r="M28" s="77"/>
    </row>
    <row r="29" spans="1:13" ht="30" customHeight="1" x14ac:dyDescent="0.25">
      <c r="A29" s="1" t="s">
        <v>219</v>
      </c>
      <c r="B29" s="1" t="s">
        <v>220</v>
      </c>
      <c r="C29" s="77" t="s">
        <v>229</v>
      </c>
      <c r="D29" s="78" t="s">
        <v>367</v>
      </c>
      <c r="E29" s="101"/>
      <c r="F29" s="78"/>
      <c r="G29" s="78"/>
      <c r="H29" s="87"/>
      <c r="I29" s="103"/>
      <c r="J29" s="105"/>
      <c r="K29" s="77"/>
      <c r="L29" s="80"/>
      <c r="M29" s="77"/>
    </row>
    <row r="30" spans="1:13" ht="30" customHeight="1" x14ac:dyDescent="0.25">
      <c r="C30" s="77" t="s">
        <v>275</v>
      </c>
      <c r="D30" s="78" t="s">
        <v>368</v>
      </c>
      <c r="E30" s="78"/>
      <c r="F30" s="78"/>
      <c r="G30" s="78"/>
      <c r="H30" s="78"/>
      <c r="I30" s="79"/>
      <c r="J30" s="105"/>
      <c r="K30" s="77"/>
      <c r="L30" s="80"/>
      <c r="M30" s="77"/>
    </row>
    <row r="31" spans="1:13" ht="30" customHeight="1" x14ac:dyDescent="0.25">
      <c r="C31" s="77" t="s">
        <v>276</v>
      </c>
      <c r="D31" s="78" t="s">
        <v>369</v>
      </c>
      <c r="E31" s="112"/>
      <c r="F31" s="78"/>
      <c r="G31" s="78"/>
      <c r="H31" s="78"/>
      <c r="I31" s="79"/>
      <c r="J31" s="105"/>
      <c r="K31" s="77"/>
      <c r="L31" s="80"/>
      <c r="M31" s="77"/>
    </row>
    <row r="32" spans="1:13" x14ac:dyDescent="0.25">
      <c r="C32" s="77" t="s">
        <v>277</v>
      </c>
      <c r="D32" s="78" t="s">
        <v>370</v>
      </c>
      <c r="E32" s="78"/>
      <c r="F32" s="78"/>
      <c r="G32" s="78"/>
      <c r="H32" s="78"/>
      <c r="I32" s="79"/>
      <c r="J32" s="87"/>
      <c r="K32" s="77"/>
      <c r="L32" s="77"/>
      <c r="M32" s="77"/>
    </row>
    <row r="33" spans="1:13" ht="30" customHeight="1" x14ac:dyDescent="0.25">
      <c r="C33" s="77" t="s">
        <v>278</v>
      </c>
      <c r="D33" s="78" t="s">
        <v>371</v>
      </c>
      <c r="E33" s="112"/>
      <c r="F33" s="78"/>
      <c r="G33" s="78"/>
      <c r="H33" s="78"/>
      <c r="I33" s="79"/>
      <c r="J33" s="105"/>
      <c r="K33" s="77"/>
      <c r="L33" s="80"/>
      <c r="M33" s="77"/>
    </row>
    <row r="34" spans="1:13" ht="30" customHeight="1" x14ac:dyDescent="0.25">
      <c r="A34" s="1" t="s">
        <v>224</v>
      </c>
      <c r="C34" s="77" t="s">
        <v>279</v>
      </c>
      <c r="D34" s="78" t="s">
        <v>372</v>
      </c>
      <c r="E34" s="112"/>
      <c r="F34" s="78"/>
      <c r="G34" s="78"/>
      <c r="H34" s="78"/>
      <c r="I34" s="79"/>
      <c r="J34" s="105"/>
      <c r="K34" s="77"/>
      <c r="L34" s="80"/>
      <c r="M34" s="77"/>
    </row>
    <row r="35" spans="1:13" ht="15.6" x14ac:dyDescent="0.25">
      <c r="C35" s="77" t="s">
        <v>280</v>
      </c>
      <c r="D35" s="78" t="s">
        <v>373</v>
      </c>
      <c r="E35" s="78"/>
      <c r="F35" s="78"/>
      <c r="G35" s="78"/>
      <c r="H35" s="78"/>
      <c r="I35" s="107"/>
      <c r="J35" s="87"/>
      <c r="K35" s="108"/>
      <c r="L35" s="77"/>
      <c r="M35" s="77"/>
    </row>
    <row r="36" spans="1:13" x14ac:dyDescent="0.25">
      <c r="C36" s="77" t="s">
        <v>281</v>
      </c>
      <c r="D36" s="78" t="s">
        <v>374</v>
      </c>
      <c r="E36" s="112"/>
      <c r="F36" s="78"/>
      <c r="G36" s="78"/>
      <c r="H36" s="78"/>
      <c r="I36" s="79"/>
      <c r="J36" s="106"/>
      <c r="K36" s="102"/>
      <c r="L36" s="80"/>
      <c r="M36" s="77"/>
    </row>
    <row r="37" spans="1:13" ht="30" customHeight="1" x14ac:dyDescent="0.25">
      <c r="C37" s="77" t="s">
        <v>284</v>
      </c>
      <c r="D37" s="78" t="s">
        <v>375</v>
      </c>
      <c r="E37" s="112"/>
      <c r="F37" s="78"/>
      <c r="G37" s="78"/>
      <c r="H37" s="78"/>
      <c r="I37" s="79"/>
      <c r="J37" s="105"/>
      <c r="K37" s="77"/>
      <c r="L37" s="80"/>
      <c r="M37" s="77"/>
    </row>
    <row r="38" spans="1:13" ht="30" customHeight="1" x14ac:dyDescent="0.25">
      <c r="C38" s="77" t="s">
        <v>285</v>
      </c>
      <c r="D38" s="78" t="s">
        <v>376</v>
      </c>
      <c r="E38" s="78"/>
      <c r="F38" s="78"/>
      <c r="G38" s="78"/>
      <c r="H38" s="78"/>
      <c r="I38" s="79"/>
      <c r="J38" s="105"/>
      <c r="K38" s="77"/>
      <c r="L38" s="80"/>
      <c r="M38" s="77"/>
    </row>
    <row r="39" spans="1:13" ht="30" customHeight="1" x14ac:dyDescent="0.25">
      <c r="A39" s="1" t="s">
        <v>225</v>
      </c>
      <c r="C39" s="77" t="s">
        <v>286</v>
      </c>
      <c r="D39" s="78" t="s">
        <v>377</v>
      </c>
      <c r="E39" s="78"/>
      <c r="F39" s="78"/>
      <c r="G39" s="78"/>
      <c r="H39" s="78"/>
      <c r="I39" s="79"/>
      <c r="J39" s="105"/>
      <c r="K39" s="77"/>
      <c r="L39" s="80"/>
      <c r="M39" s="77"/>
    </row>
    <row r="40" spans="1:13" ht="30" customHeight="1" x14ac:dyDescent="0.25">
      <c r="C40" s="77"/>
      <c r="D40" s="78"/>
      <c r="E40" s="78"/>
      <c r="F40" s="78"/>
      <c r="G40" s="78"/>
      <c r="H40" s="78"/>
      <c r="I40" s="79"/>
      <c r="J40" s="105"/>
      <c r="K40" s="77"/>
      <c r="L40" s="80"/>
      <c r="M40" s="77"/>
    </row>
    <row r="41" spans="1:13" ht="30" customHeight="1" x14ac:dyDescent="0.25">
      <c r="C41" s="77"/>
      <c r="D41" s="78"/>
      <c r="E41" s="78"/>
      <c r="F41" s="78"/>
      <c r="G41" s="78"/>
      <c r="H41" s="78"/>
      <c r="I41" s="79"/>
      <c r="J41" s="105"/>
      <c r="K41" s="77"/>
      <c r="L41" s="80"/>
      <c r="M41" s="77"/>
    </row>
    <row r="42" spans="1:13" ht="30" customHeight="1" x14ac:dyDescent="0.25">
      <c r="C42" s="77"/>
      <c r="D42" s="78"/>
      <c r="E42" s="112"/>
      <c r="F42" s="78"/>
      <c r="G42" s="78"/>
      <c r="H42" s="78"/>
      <c r="I42" s="79"/>
      <c r="J42" s="105"/>
      <c r="K42" s="77"/>
      <c r="L42" s="80"/>
      <c r="M42" s="77"/>
    </row>
    <row r="43" spans="1:13" ht="30" customHeight="1" x14ac:dyDescent="0.25">
      <c r="C43" s="77"/>
      <c r="D43" s="78"/>
      <c r="E43" s="78"/>
      <c r="F43" s="78"/>
      <c r="G43" s="78"/>
      <c r="H43" s="78"/>
      <c r="I43" s="79"/>
      <c r="J43" s="105"/>
      <c r="K43" s="77"/>
      <c r="L43" s="80"/>
      <c r="M43" s="77"/>
    </row>
    <row r="44" spans="1:13" ht="30" customHeight="1" x14ac:dyDescent="0.25">
      <c r="C44" s="77"/>
      <c r="D44" s="78"/>
      <c r="E44" s="78"/>
      <c r="F44" s="78"/>
      <c r="G44" s="78"/>
      <c r="H44" s="78"/>
      <c r="I44" s="79"/>
      <c r="J44" s="105"/>
      <c r="K44" s="77"/>
      <c r="L44" s="80"/>
      <c r="M44" s="77"/>
    </row>
    <row r="45" spans="1:13" ht="30" customHeight="1" x14ac:dyDescent="0.25">
      <c r="C45" s="77"/>
      <c r="D45" s="78"/>
      <c r="E45" s="78"/>
      <c r="F45" s="78"/>
      <c r="G45" s="78"/>
      <c r="H45" s="78"/>
      <c r="I45" s="79"/>
      <c r="J45" s="105"/>
      <c r="K45" s="77"/>
      <c r="L45" s="80"/>
      <c r="M45" s="77"/>
    </row>
    <row r="46" spans="1:13" ht="30" customHeight="1" x14ac:dyDescent="0.25">
      <c r="C46" s="77"/>
      <c r="D46" s="78"/>
      <c r="E46" s="78"/>
      <c r="F46" s="78"/>
      <c r="G46" s="78"/>
      <c r="H46" s="78"/>
      <c r="I46" s="79"/>
      <c r="J46" s="105"/>
      <c r="K46" s="77"/>
      <c r="L46" s="80"/>
      <c r="M46" s="77"/>
    </row>
    <row r="47" spans="1:13" ht="30" customHeight="1" x14ac:dyDescent="0.25">
      <c r="C47" s="77"/>
      <c r="D47" s="78"/>
      <c r="E47" s="78"/>
      <c r="F47" s="78"/>
      <c r="G47" s="78"/>
      <c r="H47" s="78"/>
      <c r="I47" s="79"/>
      <c r="J47" s="105"/>
      <c r="K47" s="77"/>
      <c r="L47" s="80"/>
      <c r="M47" s="77"/>
    </row>
    <row r="48" spans="1:13" ht="30" customHeight="1" x14ac:dyDescent="0.25">
      <c r="C48" s="77"/>
      <c r="D48" s="78"/>
      <c r="E48" s="78"/>
      <c r="F48" s="78"/>
      <c r="G48" s="78"/>
      <c r="H48" s="78"/>
      <c r="I48" s="79"/>
      <c r="J48" s="105"/>
      <c r="K48" s="77"/>
      <c r="L48" s="80"/>
      <c r="M48" s="77"/>
    </row>
    <row r="49" spans="3:13" ht="30" customHeight="1" x14ac:dyDescent="0.25">
      <c r="C49" s="77"/>
      <c r="D49" s="78"/>
      <c r="E49" s="78"/>
      <c r="F49" s="78"/>
      <c r="G49" s="78"/>
      <c r="H49" s="78"/>
      <c r="I49" s="79"/>
      <c r="J49" s="105"/>
      <c r="K49" s="77"/>
      <c r="L49" s="80"/>
      <c r="M49" s="77"/>
    </row>
    <row r="50" spans="3:13" ht="30" customHeight="1" x14ac:dyDescent="0.25">
      <c r="C50" s="77"/>
      <c r="D50" s="78"/>
      <c r="E50" s="78"/>
      <c r="F50" s="78"/>
      <c r="G50" s="78"/>
      <c r="H50" s="78"/>
      <c r="I50" s="79"/>
      <c r="J50" s="105"/>
      <c r="K50" s="77"/>
      <c r="L50" s="80"/>
      <c r="M50" s="77"/>
    </row>
    <row r="51" spans="3:13" x14ac:dyDescent="0.25">
      <c r="C51" s="77"/>
      <c r="D51" s="78"/>
      <c r="E51" s="78"/>
      <c r="F51" s="78"/>
      <c r="G51" s="78"/>
      <c r="H51" s="78"/>
      <c r="I51" s="79"/>
      <c r="J51" s="104"/>
      <c r="K51" s="77"/>
      <c r="L51" s="80" t="s">
        <v>292</v>
      </c>
      <c r="M51" s="77"/>
    </row>
    <row r="52" spans="3:13" ht="30" customHeight="1" x14ac:dyDescent="0.25">
      <c r="C52" s="77"/>
      <c r="D52" s="78"/>
      <c r="E52" s="112"/>
      <c r="F52" s="78"/>
      <c r="G52" s="78"/>
      <c r="H52" s="78"/>
      <c r="I52" s="79"/>
      <c r="J52" s="105"/>
      <c r="K52" s="77"/>
      <c r="L52" s="80"/>
      <c r="M52" s="77"/>
    </row>
    <row r="53" spans="3:13" x14ac:dyDescent="0.25">
      <c r="C53" s="77"/>
      <c r="D53" s="78"/>
      <c r="E53" s="78"/>
      <c r="F53" s="78"/>
      <c r="G53" s="78"/>
      <c r="H53" s="78"/>
      <c r="I53" s="99"/>
      <c r="J53" s="86"/>
      <c r="K53" s="77"/>
      <c r="L53" s="80"/>
      <c r="M53" s="77"/>
    </row>
    <row r="54" spans="3:13" x14ac:dyDescent="0.25">
      <c r="C54" s="77"/>
      <c r="D54" s="78"/>
      <c r="E54" s="112"/>
      <c r="F54" s="78"/>
      <c r="G54" s="78"/>
      <c r="H54" s="78"/>
      <c r="I54" s="79"/>
      <c r="J54" s="109"/>
      <c r="K54" s="77"/>
      <c r="L54" s="77"/>
      <c r="M54" s="77"/>
    </row>
    <row r="55" spans="3:13" ht="30" customHeight="1" x14ac:dyDescent="0.25">
      <c r="C55" s="77"/>
      <c r="D55" s="78"/>
      <c r="E55" s="78"/>
      <c r="F55" s="78"/>
      <c r="G55" s="78"/>
      <c r="H55" s="78"/>
      <c r="I55" s="79"/>
      <c r="J55" s="105"/>
      <c r="K55" s="77"/>
      <c r="L55" s="80"/>
      <c r="M55" s="77"/>
    </row>
    <row r="56" spans="3:13" ht="30" customHeight="1" x14ac:dyDescent="0.25">
      <c r="C56" s="77"/>
      <c r="D56" s="78"/>
      <c r="E56" s="78"/>
      <c r="F56" s="78"/>
      <c r="G56" s="78"/>
      <c r="H56" s="78"/>
      <c r="I56" s="79"/>
      <c r="J56" s="105"/>
      <c r="K56" s="77"/>
      <c r="L56" s="80"/>
      <c r="M56" s="77"/>
    </row>
    <row r="57" spans="3:13" ht="30" customHeight="1" x14ac:dyDescent="0.25">
      <c r="C57" s="77"/>
      <c r="D57" s="78"/>
      <c r="E57" s="78"/>
      <c r="F57" s="78"/>
      <c r="G57" s="78"/>
      <c r="H57" s="78"/>
      <c r="I57" s="79"/>
      <c r="J57" s="105"/>
      <c r="K57" s="77"/>
      <c r="L57" s="80"/>
      <c r="M57" s="77"/>
    </row>
    <row r="58" spans="3:13" ht="30" customHeight="1" x14ac:dyDescent="0.25">
      <c r="C58" s="77"/>
      <c r="D58" s="78"/>
      <c r="E58" s="78"/>
      <c r="F58" s="78"/>
      <c r="G58" s="78"/>
      <c r="H58" s="78"/>
      <c r="I58" s="79"/>
      <c r="J58" s="105"/>
      <c r="K58" s="77"/>
      <c r="L58" s="80"/>
      <c r="M58" s="77"/>
    </row>
    <row r="59" spans="3:13" ht="30" customHeight="1" x14ac:dyDescent="0.25">
      <c r="C59" s="77"/>
      <c r="D59" s="78"/>
      <c r="E59" s="78"/>
      <c r="F59" s="78"/>
      <c r="G59" s="78"/>
      <c r="H59" s="78"/>
      <c r="I59" s="79"/>
      <c r="J59" s="105"/>
      <c r="K59" s="77"/>
      <c r="L59" s="80"/>
      <c r="M59" s="77"/>
    </row>
    <row r="60" spans="3:13" x14ac:dyDescent="0.25">
      <c r="C60" s="77"/>
      <c r="D60" s="78"/>
      <c r="E60" s="78"/>
      <c r="F60" s="78"/>
      <c r="G60" s="78"/>
      <c r="H60" s="78"/>
      <c r="I60" s="79"/>
      <c r="J60" s="110"/>
      <c r="K60" s="77"/>
      <c r="L60" s="80"/>
      <c r="M60" s="77"/>
    </row>
    <row r="61" spans="3:13" x14ac:dyDescent="0.25">
      <c r="C61" s="77"/>
      <c r="D61" s="78"/>
      <c r="E61" s="78"/>
      <c r="F61" s="78"/>
      <c r="G61" s="78"/>
      <c r="H61" s="78"/>
      <c r="I61" s="79"/>
      <c r="J61" s="111"/>
      <c r="K61" s="77"/>
      <c r="L61" s="80"/>
      <c r="M61" s="77"/>
    </row>
    <row r="62" spans="3:13" x14ac:dyDescent="0.25">
      <c r="C62" s="77"/>
      <c r="D62" s="78"/>
      <c r="E62" s="78"/>
      <c r="F62" s="78"/>
      <c r="G62" s="78"/>
      <c r="H62" s="78"/>
      <c r="I62" s="79"/>
      <c r="J62" s="86"/>
      <c r="K62" s="77"/>
      <c r="L62" s="80"/>
      <c r="M62" s="77"/>
    </row>
    <row r="63" spans="3:13" x14ac:dyDescent="0.25">
      <c r="C63" s="77"/>
      <c r="D63" s="78"/>
      <c r="E63" s="78"/>
      <c r="F63" s="78"/>
      <c r="G63" s="78"/>
      <c r="H63" s="78"/>
      <c r="I63" s="79"/>
      <c r="J63" s="86"/>
      <c r="K63" s="77"/>
      <c r="L63" s="80"/>
      <c r="M63" s="77"/>
    </row>
    <row r="64" spans="3:13" x14ac:dyDescent="0.25">
      <c r="C64" s="77"/>
      <c r="D64" s="78"/>
      <c r="E64" s="78"/>
      <c r="F64" s="78"/>
      <c r="G64" s="78"/>
      <c r="H64" s="78"/>
      <c r="I64" s="79"/>
      <c r="J64" s="86"/>
      <c r="K64" s="77"/>
      <c r="L64" s="80"/>
      <c r="M64" s="77"/>
    </row>
    <row r="65" spans="3:13" ht="30" customHeight="1" x14ac:dyDescent="0.25">
      <c r="C65" s="77"/>
      <c r="D65" s="78"/>
      <c r="E65" s="78"/>
      <c r="F65" s="78"/>
      <c r="G65" s="78"/>
      <c r="H65" s="78"/>
      <c r="I65" s="79"/>
      <c r="J65" s="86"/>
      <c r="K65" s="77"/>
      <c r="L65" s="80"/>
      <c r="M65" s="77"/>
    </row>
  </sheetData>
  <sheetProtection formatCells="0" formatRows="0" insertRows="0" insertHyperlinks="0" deleteRows="0" sort="0" autoFilter="0"/>
  <autoFilter ref="C9:M22" xr:uid="{00000000-0009-0000-0000-000001000000}"/>
  <mergeCells count="5">
    <mergeCell ref="K4:L4"/>
    <mergeCell ref="E4:G4"/>
    <mergeCell ref="E6:G6"/>
    <mergeCell ref="C4:D4"/>
    <mergeCell ref="C6:D6"/>
  </mergeCells>
  <phoneticPr fontId="0" type="noConversion"/>
  <conditionalFormatting sqref="C10:M65">
    <cfRule type="expression" dxfId="5" priority="1" stopIfTrue="1">
      <formula>$H10=0</formula>
    </cfRule>
    <cfRule type="expression" dxfId="4" priority="2" stopIfTrue="1">
      <formula>$G10=0</formula>
    </cfRule>
  </conditionalFormatting>
  <dataValidations xWindow="349" yWindow="118" count="3">
    <dataValidation type="list" allowBlank="1" showInputMessage="1" showErrorMessage="1" sqref="F5 F7" xr:uid="{00000000-0002-0000-0100-000000000000}">
      <formula1>Stupeň</formula1>
    </dataValidation>
    <dataValidation allowBlank="1" showInputMessage="1" showErrorMessage="1" promptTitle="vložit název" prompt="vložit název" sqref="E2" xr:uid="{00000000-0002-0000-0100-000001000000}"/>
    <dataValidation type="list" allowBlank="1" showInputMessage="1" showErrorMessage="1" sqref="M7" xr:uid="{00000000-0002-0000-0100-000002000000}">
      <formula1>#REF!</formula1>
    </dataValidation>
  </dataValidations>
  <pageMargins left="0.7" right="0.7" top="0.75" bottom="0.75" header="0.3" footer="0.3"/>
  <pageSetup paperSize="9" scale="78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68"/>
  <sheetViews>
    <sheetView topLeftCell="A7" zoomScaleNormal="100" workbookViewId="0">
      <selection activeCell="G15" sqref="G15:K15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2.66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90" t="s">
        <v>52</v>
      </c>
      <c r="E2" s="190"/>
      <c r="F2" s="191"/>
      <c r="G2" s="180" t="str">
        <f>'(TL)hlavní'!$A$18</f>
        <v>Propoj  VN spínací stanice - Energocentrum -                         úprava části kabelové trasy</v>
      </c>
      <c r="H2" s="181"/>
      <c r="I2" s="181"/>
      <c r="J2" s="181"/>
      <c r="K2" s="181"/>
      <c r="L2" s="181"/>
      <c r="M2" s="181"/>
    </row>
    <row r="3" spans="1:13" ht="18" customHeight="1" x14ac:dyDescent="0.25">
      <c r="B3" s="14"/>
      <c r="C3" s="15"/>
      <c r="D3" s="190" t="s">
        <v>53</v>
      </c>
      <c r="E3" s="190"/>
      <c r="F3" s="191"/>
      <c r="G3" s="182" t="s">
        <v>99</v>
      </c>
      <c r="H3" s="183"/>
      <c r="I3" s="183"/>
      <c r="J3" s="183"/>
      <c r="K3" s="183"/>
      <c r="L3" s="183"/>
      <c r="M3" s="183"/>
    </row>
    <row r="4" spans="1:13" ht="18" customHeight="1" x14ac:dyDescent="0.25">
      <c r="B4" s="14"/>
      <c r="C4" s="15"/>
      <c r="D4" s="196"/>
      <c r="E4" s="196"/>
      <c r="F4" s="197"/>
      <c r="G4" s="184"/>
      <c r="H4" s="184"/>
      <c r="I4" s="184"/>
      <c r="J4" s="184"/>
      <c r="K4" s="184"/>
      <c r="L4" s="184"/>
      <c r="M4" s="184"/>
    </row>
    <row r="5" spans="1:13" ht="18" customHeight="1" x14ac:dyDescent="0.25">
      <c r="B5" s="16"/>
      <c r="C5" s="17"/>
      <c r="D5" s="190" t="s">
        <v>54</v>
      </c>
      <c r="E5" s="190"/>
      <c r="F5" s="191"/>
      <c r="G5" s="18" t="str">
        <f>'(TL)hlavní'!$E$45</f>
        <v>22-004-3</v>
      </c>
      <c r="H5" s="19" t="s">
        <v>20</v>
      </c>
      <c r="I5" s="68" t="str">
        <f>'(TL)hlavní'!$H$45</f>
        <v>.</v>
      </c>
      <c r="J5" s="20"/>
      <c r="K5" s="21"/>
      <c r="L5" s="22" t="s">
        <v>55</v>
      </c>
      <c r="M5" s="23" t="str">
        <f>'(TL)hlavní'!$E$58</f>
        <v>2024</v>
      </c>
    </row>
    <row r="6" spans="1:13" ht="39.9" customHeight="1" x14ac:dyDescent="0.25">
      <c r="B6" s="192" t="s">
        <v>56</v>
      </c>
      <c r="C6" s="193"/>
      <c r="D6" s="193"/>
      <c r="E6" s="193"/>
      <c r="F6" s="193"/>
      <c r="G6" s="194"/>
      <c r="H6" s="194"/>
      <c r="I6" s="194"/>
      <c r="J6" s="194"/>
      <c r="K6" s="194"/>
      <c r="L6" s="194"/>
      <c r="M6" s="195"/>
    </row>
    <row r="7" spans="1:13" ht="12" customHeight="1" x14ac:dyDescent="0.25">
      <c r="B7" s="173" t="s">
        <v>57</v>
      </c>
      <c r="C7" s="185"/>
      <c r="D7" s="185"/>
      <c r="E7" s="185"/>
      <c r="F7" s="174"/>
      <c r="G7" s="173" t="s">
        <v>58</v>
      </c>
      <c r="H7" s="185"/>
      <c r="I7" s="185"/>
      <c r="J7" s="185"/>
      <c r="K7" s="174"/>
      <c r="L7" s="173" t="s">
        <v>59</v>
      </c>
      <c r="M7" s="174"/>
    </row>
    <row r="8" spans="1:13" ht="12" customHeight="1" x14ac:dyDescent="0.25">
      <c r="B8" s="198"/>
      <c r="C8" s="198"/>
      <c r="D8" s="198"/>
      <c r="E8" s="198"/>
      <c r="F8" s="198"/>
      <c r="G8" s="172"/>
      <c r="H8" s="172"/>
      <c r="I8" s="172"/>
      <c r="J8" s="172"/>
      <c r="K8" s="172"/>
      <c r="L8" s="171"/>
      <c r="M8" s="171"/>
    </row>
    <row r="9" spans="1:13" ht="12" customHeight="1" x14ac:dyDescent="0.25">
      <c r="B9" s="171"/>
      <c r="C9" s="171"/>
      <c r="D9" s="171"/>
      <c r="E9" s="171"/>
      <c r="F9" s="171"/>
      <c r="G9" s="172"/>
      <c r="H9" s="172"/>
      <c r="I9" s="172"/>
      <c r="J9" s="172"/>
      <c r="K9" s="172"/>
      <c r="L9" s="171"/>
      <c r="M9" s="171"/>
    </row>
    <row r="10" spans="1:13" ht="12" customHeight="1" x14ac:dyDescent="0.25">
      <c r="B10" s="164"/>
      <c r="C10" s="164"/>
      <c r="D10" s="164"/>
      <c r="E10" s="164"/>
      <c r="F10" s="164"/>
      <c r="G10" s="172"/>
      <c r="H10" s="172"/>
      <c r="I10" s="172"/>
      <c r="J10" s="172"/>
      <c r="K10" s="172"/>
      <c r="L10" s="171"/>
      <c r="M10" s="171"/>
    </row>
    <row r="11" spans="1:13" ht="12" customHeight="1" x14ac:dyDescent="0.25">
      <c r="B11" s="171"/>
      <c r="C11" s="171"/>
      <c r="D11" s="171"/>
      <c r="E11" s="171"/>
      <c r="F11" s="171"/>
      <c r="G11" s="172"/>
      <c r="H11" s="172"/>
      <c r="I11" s="172"/>
      <c r="J11" s="172"/>
      <c r="K11" s="172"/>
      <c r="L11" s="171"/>
      <c r="M11" s="171"/>
    </row>
    <row r="12" spans="1:13" ht="12" thickBot="1" x14ac:dyDescent="0.3">
      <c r="B12" s="164"/>
      <c r="C12" s="164"/>
      <c r="D12" s="164"/>
      <c r="E12" s="164"/>
      <c r="F12" s="164"/>
      <c r="G12" s="165"/>
      <c r="H12" s="165"/>
      <c r="I12" s="165"/>
      <c r="J12" s="165"/>
      <c r="K12" s="165"/>
      <c r="L12" s="164"/>
      <c r="M12" s="164"/>
    </row>
    <row r="13" spans="1:13" ht="18" customHeight="1" x14ac:dyDescent="0.25">
      <c r="B13" s="177" t="s">
        <v>2</v>
      </c>
      <c r="C13" s="178"/>
      <c r="D13" s="178"/>
      <c r="E13" s="178"/>
      <c r="F13" s="179"/>
      <c r="G13" s="175" t="s">
        <v>3</v>
      </c>
      <c r="H13" s="175"/>
      <c r="I13" s="175"/>
      <c r="J13" s="175"/>
      <c r="K13" s="175"/>
      <c r="L13" s="186" t="s">
        <v>9</v>
      </c>
      <c r="M13" s="187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76"/>
      <c r="H14" s="176"/>
      <c r="I14" s="176"/>
      <c r="J14" s="176"/>
      <c r="K14" s="176"/>
      <c r="L14" s="188"/>
      <c r="M14" s="189"/>
    </row>
    <row r="15" spans="1:13" ht="34.5" customHeight="1" x14ac:dyDescent="0.25">
      <c r="A15" s="27">
        <v>1</v>
      </c>
      <c r="B15" s="37" t="str">
        <f>$G$5</f>
        <v>22-004-3</v>
      </c>
      <c r="C15" s="29" t="s">
        <v>20</v>
      </c>
      <c r="D15" s="30" t="s">
        <v>62</v>
      </c>
      <c r="E15" s="35"/>
      <c r="F15" s="36"/>
      <c r="G15" s="161" t="s">
        <v>50</v>
      </c>
      <c r="H15" s="162"/>
      <c r="I15" s="162"/>
      <c r="J15" s="162"/>
      <c r="K15" s="163"/>
      <c r="L15" s="166"/>
      <c r="M15" s="167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155"/>
      <c r="H16" s="156"/>
      <c r="I16" s="156"/>
      <c r="J16" s="156"/>
      <c r="K16" s="157"/>
      <c r="L16" s="138"/>
      <c r="M16" s="139"/>
    </row>
    <row r="17" spans="1:13" ht="35.25" customHeight="1" x14ac:dyDescent="0.25">
      <c r="A17" s="27">
        <v>3</v>
      </c>
      <c r="B17" s="37" t="str">
        <f>$G$5</f>
        <v>22-004-3</v>
      </c>
      <c r="C17" s="34" t="s">
        <v>20</v>
      </c>
      <c r="D17" s="30" t="s">
        <v>63</v>
      </c>
      <c r="E17" s="35"/>
      <c r="F17" s="36"/>
      <c r="G17" s="161" t="s">
        <v>70</v>
      </c>
      <c r="H17" s="162"/>
      <c r="I17" s="162"/>
      <c r="J17" s="162"/>
      <c r="K17" s="163"/>
      <c r="L17" s="138"/>
      <c r="M17" s="139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155"/>
      <c r="H18" s="156"/>
      <c r="I18" s="156"/>
      <c r="J18" s="156"/>
      <c r="K18" s="157"/>
      <c r="L18" s="138"/>
      <c r="M18" s="139"/>
    </row>
    <row r="19" spans="1:13" ht="64.5" customHeight="1" x14ac:dyDescent="0.25">
      <c r="A19" s="27">
        <v>5</v>
      </c>
      <c r="B19" s="37" t="str">
        <f>$G$5</f>
        <v>22-004-3</v>
      </c>
      <c r="C19" s="34" t="s">
        <v>20</v>
      </c>
      <c r="D19" s="30" t="s">
        <v>64</v>
      </c>
      <c r="E19" s="35"/>
      <c r="F19" s="36"/>
      <c r="G19" s="168" t="s">
        <v>73</v>
      </c>
      <c r="H19" s="169"/>
      <c r="I19" s="169"/>
      <c r="J19" s="169"/>
      <c r="K19" s="170"/>
      <c r="L19" s="138"/>
      <c r="M19" s="139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149"/>
      <c r="H20" s="150"/>
      <c r="I20" s="150"/>
      <c r="J20" s="150"/>
      <c r="K20" s="151"/>
      <c r="L20" s="138"/>
      <c r="M20" s="139"/>
    </row>
    <row r="21" spans="1:13" ht="33" customHeight="1" x14ac:dyDescent="0.25">
      <c r="A21" s="27">
        <v>7</v>
      </c>
      <c r="B21" s="37" t="str">
        <f>$G$5</f>
        <v>22-004-3</v>
      </c>
      <c r="C21" s="34" t="s">
        <v>20</v>
      </c>
      <c r="D21" s="30" t="s">
        <v>65</v>
      </c>
      <c r="E21" s="35"/>
      <c r="F21" s="36"/>
      <c r="G21" s="161" t="s">
        <v>71</v>
      </c>
      <c r="H21" s="162"/>
      <c r="I21" s="162"/>
      <c r="J21" s="162"/>
      <c r="K21" s="163"/>
      <c r="L21" s="138"/>
      <c r="M21" s="139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149"/>
      <c r="H22" s="150"/>
      <c r="I22" s="150"/>
      <c r="J22" s="150"/>
      <c r="K22" s="151"/>
      <c r="L22" s="138"/>
      <c r="M22" s="139"/>
    </row>
    <row r="23" spans="1:13" ht="33.75" customHeight="1" x14ac:dyDescent="0.25">
      <c r="A23" s="27">
        <v>9</v>
      </c>
      <c r="B23" s="37" t="str">
        <f>$G$5</f>
        <v>22-004-3</v>
      </c>
      <c r="C23" s="34" t="s">
        <v>20</v>
      </c>
      <c r="D23" s="30" t="s">
        <v>67</v>
      </c>
      <c r="E23" s="35"/>
      <c r="F23" s="36"/>
      <c r="G23" s="161" t="s">
        <v>72</v>
      </c>
      <c r="H23" s="162"/>
      <c r="I23" s="162"/>
      <c r="J23" s="162"/>
      <c r="K23" s="163"/>
      <c r="L23" s="138"/>
      <c r="M23" s="139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149"/>
      <c r="H24" s="150"/>
      <c r="I24" s="150"/>
      <c r="J24" s="150"/>
      <c r="K24" s="151"/>
      <c r="L24" s="138"/>
      <c r="M24" s="139"/>
    </row>
    <row r="25" spans="1:13" ht="17.25" customHeight="1" x14ac:dyDescent="0.25">
      <c r="A25" s="27">
        <v>11</v>
      </c>
      <c r="B25" s="37"/>
      <c r="C25" s="34"/>
      <c r="D25" s="30"/>
      <c r="E25" s="35"/>
      <c r="F25" s="36"/>
      <c r="G25" s="152"/>
      <c r="H25" s="153"/>
      <c r="I25" s="153"/>
      <c r="J25" s="153"/>
      <c r="K25" s="154"/>
      <c r="L25" s="138"/>
      <c r="M25" s="139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155"/>
      <c r="H26" s="156"/>
      <c r="I26" s="156"/>
      <c r="J26" s="156"/>
      <c r="K26" s="157"/>
      <c r="L26" s="138"/>
      <c r="M26" s="139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158"/>
      <c r="H27" s="159"/>
      <c r="I27" s="159"/>
      <c r="J27" s="159"/>
      <c r="K27" s="160"/>
      <c r="L27" s="138"/>
      <c r="M27" s="139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158"/>
      <c r="H28" s="159"/>
      <c r="I28" s="159"/>
      <c r="J28" s="159"/>
      <c r="K28" s="160"/>
      <c r="L28" s="138"/>
      <c r="M28" s="139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158"/>
      <c r="H29" s="159"/>
      <c r="I29" s="159"/>
      <c r="J29" s="159"/>
      <c r="K29" s="160"/>
      <c r="L29" s="138"/>
      <c r="M29" s="139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140"/>
      <c r="H30" s="141"/>
      <c r="I30" s="141"/>
      <c r="J30" s="141"/>
      <c r="K30" s="142"/>
      <c r="L30" s="138"/>
      <c r="M30" s="139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140"/>
      <c r="H31" s="141"/>
      <c r="I31" s="141"/>
      <c r="J31" s="141"/>
      <c r="K31" s="142"/>
      <c r="L31" s="138"/>
      <c r="M31" s="139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140"/>
      <c r="H32" s="141"/>
      <c r="I32" s="141"/>
      <c r="J32" s="141"/>
      <c r="K32" s="142"/>
      <c r="L32" s="138"/>
      <c r="M32" s="139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140"/>
      <c r="H33" s="141"/>
      <c r="I33" s="141"/>
      <c r="J33" s="141"/>
      <c r="K33" s="142"/>
      <c r="L33" s="138"/>
      <c r="M33" s="139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140"/>
      <c r="H34" s="141"/>
      <c r="I34" s="141"/>
      <c r="J34" s="141"/>
      <c r="K34" s="142"/>
      <c r="L34" s="138"/>
      <c r="M34" s="139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140"/>
      <c r="H35" s="141"/>
      <c r="I35" s="141"/>
      <c r="J35" s="141"/>
      <c r="K35" s="142"/>
      <c r="L35" s="138"/>
      <c r="M35" s="139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140"/>
      <c r="H36" s="141"/>
      <c r="I36" s="141"/>
      <c r="J36" s="141"/>
      <c r="K36" s="142"/>
      <c r="L36" s="138"/>
      <c r="M36" s="139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149"/>
      <c r="H37" s="150"/>
      <c r="I37" s="150"/>
      <c r="J37" s="150"/>
      <c r="K37" s="151"/>
      <c r="L37" s="138"/>
      <c r="M37" s="139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149"/>
      <c r="H38" s="150"/>
      <c r="I38" s="150"/>
      <c r="J38" s="150"/>
      <c r="K38" s="151"/>
      <c r="L38" s="138"/>
      <c r="M38" s="139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146"/>
      <c r="H39" s="147"/>
      <c r="I39" s="147"/>
      <c r="J39" s="147"/>
      <c r="K39" s="148"/>
      <c r="L39" s="138"/>
      <c r="M39" s="139"/>
    </row>
    <row r="40" spans="1:13" ht="17.25" customHeight="1" x14ac:dyDescent="0.25">
      <c r="A40" s="27">
        <v>30</v>
      </c>
      <c r="B40" s="37"/>
      <c r="C40" s="34"/>
      <c r="D40" s="30"/>
      <c r="E40" s="35"/>
      <c r="F40" s="36"/>
      <c r="G40" s="146"/>
      <c r="H40" s="147"/>
      <c r="I40" s="147"/>
      <c r="J40" s="147"/>
      <c r="K40" s="148"/>
      <c r="L40" s="138"/>
      <c r="M40" s="139"/>
    </row>
    <row r="41" spans="1:13" ht="17.25" customHeight="1" x14ac:dyDescent="0.25">
      <c r="A41" s="27">
        <v>31</v>
      </c>
      <c r="B41" s="37"/>
      <c r="C41" s="34"/>
      <c r="D41" s="30"/>
      <c r="E41" s="35"/>
      <c r="F41" s="36"/>
      <c r="G41" s="143"/>
      <c r="H41" s="144"/>
      <c r="I41" s="144"/>
      <c r="J41" s="144"/>
      <c r="K41" s="145"/>
      <c r="L41" s="138"/>
      <c r="M41" s="139"/>
    </row>
    <row r="42" spans="1:13" ht="17.100000000000001" customHeight="1" x14ac:dyDescent="0.25">
      <c r="A42" s="39"/>
      <c r="B42" s="40"/>
      <c r="C42" s="40"/>
      <c r="D42" s="40"/>
      <c r="E42" s="40"/>
      <c r="F42" s="40"/>
      <c r="G42" s="137"/>
      <c r="H42" s="137"/>
      <c r="I42" s="137"/>
      <c r="J42" s="137"/>
      <c r="K42" s="137"/>
      <c r="L42" s="137"/>
      <c r="M42" s="137"/>
    </row>
    <row r="43" spans="1:13" ht="17.100000000000001" customHeight="1" x14ac:dyDescent="0.25">
      <c r="A43" s="39"/>
      <c r="G43" s="136"/>
      <c r="H43" s="136"/>
      <c r="I43" s="136"/>
      <c r="J43" s="136"/>
      <c r="K43" s="136"/>
      <c r="L43" s="136"/>
      <c r="M43" s="136"/>
    </row>
    <row r="44" spans="1:13" ht="17.100000000000001" customHeight="1" x14ac:dyDescent="0.25">
      <c r="A44" s="39"/>
      <c r="G44" s="136"/>
      <c r="H44" s="136"/>
      <c r="I44" s="136"/>
      <c r="J44" s="136"/>
      <c r="K44" s="136"/>
      <c r="L44" s="136"/>
      <c r="M44" s="136"/>
    </row>
    <row r="45" spans="1:13" ht="15.9" customHeight="1" x14ac:dyDescent="0.25">
      <c r="G45" s="136"/>
      <c r="H45" s="136"/>
      <c r="I45" s="136"/>
      <c r="J45" s="136"/>
      <c r="K45" s="136"/>
      <c r="L45" s="136"/>
      <c r="M45" s="136"/>
    </row>
    <row r="46" spans="1:13" s="41" customFormat="1" ht="13.2" hidden="1" x14ac:dyDescent="0.25"/>
    <row r="47" spans="1:13" s="41" customFormat="1" ht="13.2" hidden="1" x14ac:dyDescent="0.25"/>
    <row r="48" spans="1:13" s="41" customFormat="1" ht="13.2" hidden="1" x14ac:dyDescent="0.25"/>
    <row r="49" spans="15:21" s="41" customFormat="1" ht="13.2" hidden="1" x14ac:dyDescent="0.25"/>
    <row r="50" spans="15:21" s="41" customFormat="1" ht="13.2" hidden="1" x14ac:dyDescent="0.25">
      <c r="O50" s="42" t="s">
        <v>23</v>
      </c>
    </row>
    <row r="51" spans="15:21" s="41" customFormat="1" ht="13.2" hidden="1" x14ac:dyDescent="0.25">
      <c r="O51" s="43" t="s">
        <v>36</v>
      </c>
      <c r="P51" s="43"/>
      <c r="Q51" s="43"/>
      <c r="R51" s="43"/>
      <c r="S51" s="43"/>
      <c r="T51" s="43"/>
      <c r="U51" s="43"/>
    </row>
    <row r="52" spans="15:21" s="41" customFormat="1" ht="13.2" hidden="1" x14ac:dyDescent="0.25">
      <c r="O52" s="43" t="s">
        <v>47</v>
      </c>
      <c r="P52" s="43"/>
      <c r="Q52" s="43"/>
      <c r="R52" s="43"/>
      <c r="S52" s="43"/>
      <c r="T52" s="43"/>
      <c r="U52" s="43"/>
    </row>
    <row r="53" spans="15:21" s="41" customFormat="1" ht="13.2" hidden="1" x14ac:dyDescent="0.25">
      <c r="O53" s="43" t="s">
        <v>45</v>
      </c>
      <c r="P53" s="43"/>
      <c r="Q53" s="43"/>
      <c r="R53" s="43"/>
      <c r="S53" s="43"/>
      <c r="T53" s="43"/>
      <c r="U53" s="43"/>
    </row>
    <row r="54" spans="15:21" s="41" customFormat="1" ht="13.2" hidden="1" x14ac:dyDescent="0.25">
      <c r="O54" s="43" t="s">
        <v>41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42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44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46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34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39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48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33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3" t="s">
        <v>43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1" t="s">
        <v>35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38</v>
      </c>
      <c r="P64" s="43"/>
      <c r="Q64" s="43"/>
      <c r="R64" s="43"/>
      <c r="S64" s="43"/>
      <c r="T64" s="43"/>
      <c r="U64" s="43"/>
    </row>
    <row r="65" spans="15:21" s="41" customFormat="1" ht="13.2" hidden="1" x14ac:dyDescent="0.25">
      <c r="O65" s="43" t="s">
        <v>49</v>
      </c>
      <c r="P65" s="43"/>
      <c r="Q65" s="43"/>
      <c r="R65" s="43"/>
      <c r="S65" s="43"/>
      <c r="T65" s="43"/>
      <c r="U65" s="43"/>
    </row>
    <row r="66" spans="15:21" s="41" customFormat="1" ht="13.2" hidden="1" x14ac:dyDescent="0.25">
      <c r="O66" s="43" t="s">
        <v>37</v>
      </c>
    </row>
    <row r="67" spans="15:21" s="41" customFormat="1" ht="13.2" hidden="1" x14ac:dyDescent="0.25"/>
    <row r="68" spans="15:21" s="41" customFormat="1" ht="13.2" hidden="1" x14ac:dyDescent="0.25"/>
  </sheetData>
  <sheetProtection sheet="1" objects="1" scenarios="1" formatCells="0" formatColumns="0" formatRows="0" insertRows="0" deleteRows="0"/>
  <mergeCells count="91">
    <mergeCell ref="B7:F7"/>
    <mergeCell ref="B8:F8"/>
    <mergeCell ref="B9:F9"/>
    <mergeCell ref="B10:F10"/>
    <mergeCell ref="B12:F12"/>
    <mergeCell ref="B13:F13"/>
    <mergeCell ref="G2:M2"/>
    <mergeCell ref="G3:M3"/>
    <mergeCell ref="G4:M4"/>
    <mergeCell ref="G7:K7"/>
    <mergeCell ref="G8:K8"/>
    <mergeCell ref="G9:K9"/>
    <mergeCell ref="L13:M14"/>
    <mergeCell ref="D5:F5"/>
    <mergeCell ref="B6:M6"/>
    <mergeCell ref="D2:F2"/>
    <mergeCell ref="D3:F3"/>
    <mergeCell ref="D4:F4"/>
    <mergeCell ref="G11:K11"/>
    <mergeCell ref="B11:F11"/>
    <mergeCell ref="L10:M10"/>
    <mergeCell ref="L11:M11"/>
    <mergeCell ref="G10:K10"/>
    <mergeCell ref="L7:M7"/>
    <mergeCell ref="G13:K14"/>
    <mergeCell ref="L8:M8"/>
    <mergeCell ref="L9:M9"/>
    <mergeCell ref="G23:K23"/>
    <mergeCell ref="G17:K17"/>
    <mergeCell ref="L12:M12"/>
    <mergeCell ref="G15:K15"/>
    <mergeCell ref="G12:K12"/>
    <mergeCell ref="L15:M15"/>
    <mergeCell ref="L16:M16"/>
    <mergeCell ref="G16:K16"/>
    <mergeCell ref="G18:K18"/>
    <mergeCell ref="G19:K19"/>
    <mergeCell ref="G20:K20"/>
    <mergeCell ref="G21:K21"/>
    <mergeCell ref="G22:K22"/>
    <mergeCell ref="L17:M17"/>
    <mergeCell ref="L18:M18"/>
    <mergeCell ref="L19:M19"/>
    <mergeCell ref="G35:K35"/>
    <mergeCell ref="G24:K24"/>
    <mergeCell ref="G25:K25"/>
    <mergeCell ref="G26:K26"/>
    <mergeCell ref="G27:K27"/>
    <mergeCell ref="G28:K28"/>
    <mergeCell ref="G29:K29"/>
    <mergeCell ref="L26:M26"/>
    <mergeCell ref="L20:M20"/>
    <mergeCell ref="L21:M21"/>
    <mergeCell ref="L28:M28"/>
    <mergeCell ref="G42:K42"/>
    <mergeCell ref="G30:K30"/>
    <mergeCell ref="G31:K31"/>
    <mergeCell ref="G32:K32"/>
    <mergeCell ref="G33:K33"/>
    <mergeCell ref="G34:K34"/>
    <mergeCell ref="L22:M22"/>
    <mergeCell ref="L23:M23"/>
    <mergeCell ref="L24:M24"/>
    <mergeCell ref="L25:M25"/>
    <mergeCell ref="L27:M27"/>
    <mergeCell ref="L35:M35"/>
    <mergeCell ref="G43:K43"/>
    <mergeCell ref="G44:K44"/>
    <mergeCell ref="G45:K45"/>
    <mergeCell ref="G36:K36"/>
    <mergeCell ref="G41:K41"/>
    <mergeCell ref="G39:K39"/>
    <mergeCell ref="G40:K40"/>
    <mergeCell ref="G37:K37"/>
    <mergeCell ref="G38:K38"/>
    <mergeCell ref="L36:M36"/>
    <mergeCell ref="L37:M37"/>
    <mergeCell ref="L38:M38"/>
    <mergeCell ref="L29:M29"/>
    <mergeCell ref="L30:M30"/>
    <mergeCell ref="L31:M31"/>
    <mergeCell ref="L32:M32"/>
    <mergeCell ref="L33:M33"/>
    <mergeCell ref="L34:M34"/>
    <mergeCell ref="L44:M44"/>
    <mergeCell ref="L45:M45"/>
    <mergeCell ref="L42:M42"/>
    <mergeCell ref="L43:M43"/>
    <mergeCell ref="L39:M39"/>
    <mergeCell ref="L40:M40"/>
    <mergeCell ref="L41:M41"/>
  </mergeCells>
  <phoneticPr fontId="7" type="noConversion"/>
  <conditionalFormatting sqref="G2:M4 G5:I5 M5 B15:B41">
    <cfRule type="cellIs" dxfId="3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71"/>
  <sheetViews>
    <sheetView zoomScaleNormal="100" workbookViewId="0">
      <selection activeCell="G25" sqref="G25:K25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2.66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90" t="s">
        <v>52</v>
      </c>
      <c r="E2" s="190"/>
      <c r="F2" s="191"/>
      <c r="G2" s="180" t="str">
        <f>'(TL)hlavní'!$A$18</f>
        <v>Propoj  VN spínací stanice - Energocentrum -                         úprava části kabelové trasy</v>
      </c>
      <c r="H2" s="181"/>
      <c r="I2" s="181"/>
      <c r="J2" s="181"/>
      <c r="K2" s="181"/>
      <c r="L2" s="181"/>
      <c r="M2" s="181"/>
    </row>
    <row r="3" spans="1:13" ht="18" customHeight="1" x14ac:dyDescent="0.25">
      <c r="B3" s="14"/>
      <c r="C3" s="15"/>
      <c r="D3" s="190" t="s">
        <v>53</v>
      </c>
      <c r="E3" s="190"/>
      <c r="F3" s="191"/>
      <c r="G3" s="199" t="s">
        <v>196</v>
      </c>
      <c r="H3" s="200"/>
      <c r="I3" s="200"/>
      <c r="J3" s="200"/>
      <c r="K3" s="200"/>
      <c r="L3" s="200"/>
      <c r="M3" s="201"/>
    </row>
    <row r="4" spans="1:13" ht="18" customHeight="1" x14ac:dyDescent="0.25">
      <c r="B4" s="14"/>
      <c r="C4" s="15"/>
      <c r="D4" s="196"/>
      <c r="E4" s="196"/>
      <c r="F4" s="197"/>
      <c r="G4" s="202"/>
      <c r="H4" s="203"/>
      <c r="I4" s="203"/>
      <c r="J4" s="203"/>
      <c r="K4" s="203"/>
      <c r="L4" s="203"/>
      <c r="M4" s="204"/>
    </row>
    <row r="5" spans="1:13" ht="18" customHeight="1" x14ac:dyDescent="0.25">
      <c r="B5" s="16"/>
      <c r="C5" s="17"/>
      <c r="D5" s="190" t="s">
        <v>54</v>
      </c>
      <c r="E5" s="190"/>
      <c r="F5" s="191"/>
      <c r="G5" s="18" t="str">
        <f>'(TL)hlavní'!$E$45</f>
        <v>22-004-3</v>
      </c>
      <c r="H5" s="19" t="s">
        <v>20</v>
      </c>
      <c r="I5" s="68" t="str">
        <f>'(TL)hlavní'!$H$45</f>
        <v>.</v>
      </c>
      <c r="J5" s="20"/>
      <c r="K5" s="21"/>
      <c r="L5" s="22" t="s">
        <v>55</v>
      </c>
      <c r="M5" s="23" t="str">
        <f>'(TL)hlavní'!$E$58</f>
        <v>2024</v>
      </c>
    </row>
    <row r="6" spans="1:13" ht="39.9" customHeight="1" x14ac:dyDescent="0.25">
      <c r="B6" s="192" t="s">
        <v>56</v>
      </c>
      <c r="C6" s="193"/>
      <c r="D6" s="193"/>
      <c r="E6" s="193"/>
      <c r="F6" s="193"/>
      <c r="G6" s="194"/>
      <c r="H6" s="194"/>
      <c r="I6" s="194"/>
      <c r="J6" s="194"/>
      <c r="K6" s="194"/>
      <c r="L6" s="194"/>
      <c r="M6" s="195"/>
    </row>
    <row r="7" spans="1:13" ht="12" customHeight="1" x14ac:dyDescent="0.25">
      <c r="B7" s="173" t="s">
        <v>57</v>
      </c>
      <c r="C7" s="185"/>
      <c r="D7" s="185"/>
      <c r="E7" s="185"/>
      <c r="F7" s="174"/>
      <c r="G7" s="173" t="s">
        <v>58</v>
      </c>
      <c r="H7" s="185"/>
      <c r="I7" s="185"/>
      <c r="J7" s="185"/>
      <c r="K7" s="174"/>
      <c r="L7" s="173" t="s">
        <v>59</v>
      </c>
      <c r="M7" s="174"/>
    </row>
    <row r="8" spans="1:13" ht="12" customHeight="1" x14ac:dyDescent="0.25">
      <c r="B8" s="198"/>
      <c r="C8" s="198"/>
      <c r="D8" s="198"/>
      <c r="E8" s="198"/>
      <c r="F8" s="198"/>
      <c r="G8" s="172"/>
      <c r="H8" s="172"/>
      <c r="I8" s="172"/>
      <c r="J8" s="172"/>
      <c r="K8" s="172"/>
      <c r="L8" s="171"/>
      <c r="M8" s="171"/>
    </row>
    <row r="9" spans="1:13" ht="12" customHeight="1" x14ac:dyDescent="0.25">
      <c r="B9" s="171"/>
      <c r="C9" s="171"/>
      <c r="D9" s="171"/>
      <c r="E9" s="171"/>
      <c r="F9" s="171"/>
      <c r="G9" s="172"/>
      <c r="H9" s="172"/>
      <c r="I9" s="172"/>
      <c r="J9" s="172"/>
      <c r="K9" s="172"/>
      <c r="L9" s="171"/>
      <c r="M9" s="171"/>
    </row>
    <row r="10" spans="1:13" ht="12" customHeight="1" x14ac:dyDescent="0.25">
      <c r="B10" s="164"/>
      <c r="C10" s="164"/>
      <c r="D10" s="164"/>
      <c r="E10" s="164"/>
      <c r="F10" s="164"/>
      <c r="G10" s="172"/>
      <c r="H10" s="172"/>
      <c r="I10" s="172"/>
      <c r="J10" s="172"/>
      <c r="K10" s="172"/>
      <c r="L10" s="171"/>
      <c r="M10" s="171"/>
    </row>
    <row r="11" spans="1:13" ht="12" customHeight="1" x14ac:dyDescent="0.25">
      <c r="B11" s="171"/>
      <c r="C11" s="171"/>
      <c r="D11" s="171"/>
      <c r="E11" s="171"/>
      <c r="F11" s="171"/>
      <c r="G11" s="172"/>
      <c r="H11" s="172"/>
      <c r="I11" s="172"/>
      <c r="J11" s="172"/>
      <c r="K11" s="172"/>
      <c r="L11" s="171"/>
      <c r="M11" s="171"/>
    </row>
    <row r="12" spans="1:13" ht="12" thickBot="1" x14ac:dyDescent="0.3">
      <c r="B12" s="164"/>
      <c r="C12" s="164"/>
      <c r="D12" s="164"/>
      <c r="E12" s="164"/>
      <c r="F12" s="164"/>
      <c r="G12" s="165"/>
      <c r="H12" s="165"/>
      <c r="I12" s="165"/>
      <c r="J12" s="165"/>
      <c r="K12" s="165"/>
      <c r="L12" s="164"/>
      <c r="M12" s="164"/>
    </row>
    <row r="13" spans="1:13" ht="18" customHeight="1" x14ac:dyDescent="0.25">
      <c r="B13" s="177" t="s">
        <v>2</v>
      </c>
      <c r="C13" s="178"/>
      <c r="D13" s="178"/>
      <c r="E13" s="178"/>
      <c r="F13" s="179"/>
      <c r="G13" s="175" t="s">
        <v>3</v>
      </c>
      <c r="H13" s="175"/>
      <c r="I13" s="175"/>
      <c r="J13" s="175"/>
      <c r="K13" s="175"/>
      <c r="L13" s="186" t="s">
        <v>9</v>
      </c>
      <c r="M13" s="187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76"/>
      <c r="H14" s="176"/>
      <c r="I14" s="176"/>
      <c r="J14" s="176"/>
      <c r="K14" s="176"/>
      <c r="L14" s="188"/>
      <c r="M14" s="189"/>
    </row>
    <row r="15" spans="1:13" ht="33.75" customHeight="1" x14ac:dyDescent="0.25">
      <c r="A15" s="27">
        <v>1</v>
      </c>
      <c r="B15" s="37" t="str">
        <f>$G$5</f>
        <v>22-004-3</v>
      </c>
      <c r="C15" s="29" t="s">
        <v>20</v>
      </c>
      <c r="D15" s="30" t="s">
        <v>62</v>
      </c>
      <c r="E15" s="31"/>
      <c r="F15" s="32"/>
      <c r="G15" s="161" t="s">
        <v>50</v>
      </c>
      <c r="H15" s="162"/>
      <c r="I15" s="162"/>
      <c r="J15" s="162"/>
      <c r="K15" s="163"/>
      <c r="L15" s="166"/>
      <c r="M15" s="167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155"/>
      <c r="H16" s="156"/>
      <c r="I16" s="156"/>
      <c r="J16" s="156"/>
      <c r="K16" s="157"/>
      <c r="L16" s="138"/>
      <c r="M16" s="139"/>
    </row>
    <row r="17" spans="1:13" ht="34.5" customHeight="1" x14ac:dyDescent="0.25">
      <c r="A17" s="27">
        <v>3</v>
      </c>
      <c r="B17" s="37" t="str">
        <f>$G$5</f>
        <v>22-004-3</v>
      </c>
      <c r="C17" s="34" t="s">
        <v>20</v>
      </c>
      <c r="D17" s="30" t="s">
        <v>63</v>
      </c>
      <c r="E17" s="35"/>
      <c r="F17" s="36"/>
      <c r="G17" s="161" t="s">
        <v>70</v>
      </c>
      <c r="H17" s="162"/>
      <c r="I17" s="162"/>
      <c r="J17" s="162"/>
      <c r="K17" s="163"/>
      <c r="L17" s="138"/>
      <c r="M17" s="139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155"/>
      <c r="H18" s="156"/>
      <c r="I18" s="156"/>
      <c r="J18" s="156"/>
      <c r="K18" s="157"/>
      <c r="L18" s="138"/>
      <c r="M18" s="139"/>
    </row>
    <row r="19" spans="1:13" ht="34.5" customHeight="1" x14ac:dyDescent="0.25">
      <c r="A19" s="27">
        <v>5</v>
      </c>
      <c r="B19" s="37" t="str">
        <f>$G$5</f>
        <v>22-004-3</v>
      </c>
      <c r="C19" s="34" t="s">
        <v>20</v>
      </c>
      <c r="D19" s="30" t="s">
        <v>64</v>
      </c>
      <c r="E19" s="35"/>
      <c r="F19" s="36"/>
      <c r="G19" s="168" t="s">
        <v>192</v>
      </c>
      <c r="H19" s="169"/>
      <c r="I19" s="169"/>
      <c r="J19" s="169"/>
      <c r="K19" s="170"/>
      <c r="L19" s="138"/>
      <c r="M19" s="139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149"/>
      <c r="H20" s="150"/>
      <c r="I20" s="150"/>
      <c r="J20" s="150"/>
      <c r="K20" s="151"/>
      <c r="L20" s="138"/>
      <c r="M20" s="139"/>
    </row>
    <row r="21" spans="1:13" ht="17.25" customHeight="1" x14ac:dyDescent="0.25">
      <c r="A21" s="27">
        <v>7</v>
      </c>
      <c r="B21" s="37" t="str">
        <f>$G$5</f>
        <v>22-004-3</v>
      </c>
      <c r="C21" s="34" t="s">
        <v>20</v>
      </c>
      <c r="D21" s="30" t="s">
        <v>65</v>
      </c>
      <c r="E21" s="35"/>
      <c r="F21" s="36"/>
      <c r="G21" s="161" t="s">
        <v>66</v>
      </c>
      <c r="H21" s="162"/>
      <c r="I21" s="162"/>
      <c r="J21" s="162"/>
      <c r="K21" s="163"/>
      <c r="L21" s="138"/>
      <c r="M21" s="139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149"/>
      <c r="H22" s="150"/>
      <c r="I22" s="150"/>
      <c r="J22" s="150"/>
      <c r="K22" s="151"/>
      <c r="L22" s="138"/>
      <c r="M22" s="139"/>
    </row>
    <row r="23" spans="1:13" ht="33.75" customHeight="1" x14ac:dyDescent="0.25">
      <c r="A23" s="27">
        <v>9</v>
      </c>
      <c r="B23" s="37" t="str">
        <f>$G$5</f>
        <v>22-004-3</v>
      </c>
      <c r="C23" s="34" t="s">
        <v>20</v>
      </c>
      <c r="D23" s="30" t="s">
        <v>67</v>
      </c>
      <c r="E23" s="35"/>
      <c r="F23" s="36"/>
      <c r="G23" s="161" t="s">
        <v>193</v>
      </c>
      <c r="H23" s="162"/>
      <c r="I23" s="162"/>
      <c r="J23" s="162"/>
      <c r="K23" s="163"/>
      <c r="L23" s="138"/>
      <c r="M23" s="139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149"/>
      <c r="H24" s="150"/>
      <c r="I24" s="150"/>
      <c r="J24" s="150"/>
      <c r="K24" s="151"/>
      <c r="L24" s="138"/>
      <c r="M24" s="139"/>
    </row>
    <row r="25" spans="1:13" ht="34.5" customHeight="1" x14ac:dyDescent="0.25">
      <c r="A25" s="27">
        <v>11</v>
      </c>
      <c r="B25" s="37" t="str">
        <f>$G$5</f>
        <v>22-004-3</v>
      </c>
      <c r="C25" s="34" t="s">
        <v>20</v>
      </c>
      <c r="D25" s="30" t="s">
        <v>68</v>
      </c>
      <c r="E25" s="35"/>
      <c r="F25" s="36"/>
      <c r="G25" s="161" t="s">
        <v>51</v>
      </c>
      <c r="H25" s="162"/>
      <c r="I25" s="162"/>
      <c r="J25" s="162"/>
      <c r="K25" s="163"/>
      <c r="L25" s="138"/>
      <c r="M25" s="139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155"/>
      <c r="H26" s="156"/>
      <c r="I26" s="156"/>
      <c r="J26" s="156"/>
      <c r="K26" s="157"/>
      <c r="L26" s="138"/>
      <c r="M26" s="139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158"/>
      <c r="H27" s="159"/>
      <c r="I27" s="159"/>
      <c r="J27" s="159"/>
      <c r="K27" s="160"/>
      <c r="L27" s="138"/>
      <c r="M27" s="139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158"/>
      <c r="H28" s="159"/>
      <c r="I28" s="159"/>
      <c r="J28" s="159"/>
      <c r="K28" s="160"/>
      <c r="L28" s="138"/>
      <c r="M28" s="139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158"/>
      <c r="H29" s="159"/>
      <c r="I29" s="159"/>
      <c r="J29" s="159"/>
      <c r="K29" s="160"/>
      <c r="L29" s="138"/>
      <c r="M29" s="139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140"/>
      <c r="H30" s="141"/>
      <c r="I30" s="141"/>
      <c r="J30" s="141"/>
      <c r="K30" s="142"/>
      <c r="L30" s="138"/>
      <c r="M30" s="139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140"/>
      <c r="H31" s="141"/>
      <c r="I31" s="141"/>
      <c r="J31" s="141"/>
      <c r="K31" s="142"/>
      <c r="L31" s="138"/>
      <c r="M31" s="139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140"/>
      <c r="H32" s="141"/>
      <c r="I32" s="141"/>
      <c r="J32" s="141"/>
      <c r="K32" s="142"/>
      <c r="L32" s="138"/>
      <c r="M32" s="139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140"/>
      <c r="H33" s="141"/>
      <c r="I33" s="141"/>
      <c r="J33" s="141"/>
      <c r="K33" s="142"/>
      <c r="L33" s="138"/>
      <c r="M33" s="139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140"/>
      <c r="H34" s="141"/>
      <c r="I34" s="141"/>
      <c r="J34" s="141"/>
      <c r="K34" s="142"/>
      <c r="L34" s="138"/>
      <c r="M34" s="139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140"/>
      <c r="H35" s="141"/>
      <c r="I35" s="141"/>
      <c r="J35" s="141"/>
      <c r="K35" s="142"/>
      <c r="L35" s="138"/>
      <c r="M35" s="139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140"/>
      <c r="H36" s="141"/>
      <c r="I36" s="141"/>
      <c r="J36" s="141"/>
      <c r="K36" s="142"/>
      <c r="L36" s="138"/>
      <c r="M36" s="139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149"/>
      <c r="H37" s="150"/>
      <c r="I37" s="150"/>
      <c r="J37" s="150"/>
      <c r="K37" s="151"/>
      <c r="L37" s="138"/>
      <c r="M37" s="139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149"/>
      <c r="H38" s="150"/>
      <c r="I38" s="150"/>
      <c r="J38" s="150"/>
      <c r="K38" s="151"/>
      <c r="L38" s="138"/>
      <c r="M38" s="139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146"/>
      <c r="H39" s="147"/>
      <c r="I39" s="147"/>
      <c r="J39" s="147"/>
      <c r="K39" s="148"/>
      <c r="L39" s="138"/>
      <c r="M39" s="139"/>
    </row>
    <row r="40" spans="1:13" ht="18" customHeight="1" x14ac:dyDescent="0.25">
      <c r="A40" s="27">
        <v>30</v>
      </c>
      <c r="B40" s="37"/>
      <c r="C40" s="34"/>
      <c r="D40" s="30"/>
      <c r="E40" s="35"/>
      <c r="F40" s="36"/>
      <c r="G40" s="146"/>
      <c r="H40" s="147"/>
      <c r="I40" s="147"/>
      <c r="J40" s="147"/>
      <c r="K40" s="148"/>
      <c r="L40" s="138"/>
      <c r="M40" s="139"/>
    </row>
    <row r="41" spans="1:13" ht="24" customHeight="1" x14ac:dyDescent="0.25">
      <c r="A41" s="27">
        <v>31</v>
      </c>
      <c r="B41" s="37"/>
      <c r="C41" s="34"/>
      <c r="D41" s="30"/>
      <c r="E41" s="35"/>
      <c r="F41" s="36"/>
      <c r="G41" s="143"/>
      <c r="H41" s="144"/>
      <c r="I41" s="144"/>
      <c r="J41" s="144"/>
      <c r="K41" s="145"/>
      <c r="L41" s="138"/>
      <c r="M41" s="139"/>
    </row>
    <row r="42" spans="1:13" ht="18" customHeight="1" x14ac:dyDescent="0.25">
      <c r="A42" s="27">
        <v>32</v>
      </c>
      <c r="B42" s="37"/>
      <c r="C42" s="34"/>
      <c r="D42" s="30"/>
      <c r="E42" s="35"/>
      <c r="F42" s="36"/>
      <c r="G42" s="146"/>
      <c r="H42" s="147"/>
      <c r="I42" s="147"/>
      <c r="J42" s="147"/>
      <c r="K42" s="148"/>
      <c r="L42" s="138"/>
      <c r="M42" s="139"/>
    </row>
    <row r="43" spans="1:13" ht="18" customHeight="1" x14ac:dyDescent="0.25">
      <c r="A43" s="27">
        <v>33</v>
      </c>
      <c r="B43" s="37"/>
      <c r="C43" s="34"/>
      <c r="D43" s="30"/>
      <c r="E43" s="35"/>
      <c r="F43" s="36"/>
      <c r="G43" s="146"/>
      <c r="H43" s="147"/>
      <c r="I43" s="147"/>
      <c r="J43" s="147"/>
      <c r="K43" s="148"/>
      <c r="L43" s="138"/>
      <c r="M43" s="139"/>
    </row>
    <row r="44" spans="1:13" ht="25.5" customHeight="1" x14ac:dyDescent="0.25">
      <c r="A44" s="27">
        <v>34</v>
      </c>
      <c r="B44" s="38"/>
      <c r="C44" s="34"/>
      <c r="D44" s="30"/>
      <c r="E44" s="35"/>
      <c r="F44" s="36"/>
      <c r="G44" s="146"/>
      <c r="H44" s="147"/>
      <c r="I44" s="147"/>
      <c r="J44" s="147"/>
      <c r="K44" s="148"/>
      <c r="L44" s="138"/>
      <c r="M44" s="139"/>
    </row>
    <row r="45" spans="1:13" ht="17.100000000000001" customHeight="1" x14ac:dyDescent="0.25">
      <c r="A45" s="39"/>
      <c r="B45" s="40"/>
      <c r="C45" s="40"/>
      <c r="D45" s="40"/>
      <c r="E45" s="40"/>
      <c r="F45" s="40"/>
      <c r="G45" s="137"/>
      <c r="H45" s="137"/>
      <c r="I45" s="137"/>
      <c r="J45" s="137"/>
      <c r="K45" s="137"/>
      <c r="L45" s="137"/>
      <c r="M45" s="137"/>
    </row>
    <row r="46" spans="1:13" ht="17.100000000000001" customHeight="1" x14ac:dyDescent="0.25">
      <c r="A46" s="39"/>
      <c r="G46" s="136"/>
      <c r="H46" s="136"/>
      <c r="I46" s="136"/>
      <c r="J46" s="136"/>
      <c r="K46" s="136"/>
      <c r="L46" s="136"/>
      <c r="M46" s="136"/>
    </row>
    <row r="47" spans="1:13" ht="17.100000000000001" customHeight="1" x14ac:dyDescent="0.25">
      <c r="A47" s="39"/>
      <c r="G47" s="136"/>
      <c r="H47" s="136"/>
      <c r="I47" s="136"/>
      <c r="J47" s="136"/>
      <c r="K47" s="136"/>
      <c r="L47" s="136"/>
      <c r="M47" s="136"/>
    </row>
    <row r="48" spans="1:13" ht="15.9" customHeight="1" x14ac:dyDescent="0.25">
      <c r="G48" s="136"/>
      <c r="H48" s="136"/>
      <c r="I48" s="136"/>
      <c r="J48" s="136"/>
      <c r="K48" s="136"/>
      <c r="L48" s="136"/>
      <c r="M48" s="136"/>
    </row>
    <row r="49" spans="15:21" s="41" customFormat="1" ht="13.2" hidden="1" x14ac:dyDescent="0.25"/>
    <row r="50" spans="15:21" s="41" customFormat="1" ht="13.2" hidden="1" x14ac:dyDescent="0.25"/>
    <row r="51" spans="15:21" s="41" customFormat="1" ht="13.2" hidden="1" x14ac:dyDescent="0.25"/>
    <row r="52" spans="15:21" s="41" customFormat="1" ht="13.2" hidden="1" x14ac:dyDescent="0.25"/>
    <row r="53" spans="15:21" s="41" customFormat="1" ht="13.2" hidden="1" x14ac:dyDescent="0.25">
      <c r="O53" s="42" t="s">
        <v>23</v>
      </c>
    </row>
    <row r="54" spans="15:21" s="41" customFormat="1" ht="13.2" hidden="1" x14ac:dyDescent="0.25">
      <c r="O54" s="43" t="s">
        <v>36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47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45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41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42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44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46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34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3" t="s">
        <v>39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3" t="s">
        <v>48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33</v>
      </c>
      <c r="P64" s="43"/>
      <c r="Q64" s="43"/>
      <c r="R64" s="43"/>
      <c r="S64" s="43"/>
      <c r="T64" s="43"/>
      <c r="U64" s="43"/>
    </row>
    <row r="65" spans="15:21" s="41" customFormat="1" ht="13.2" hidden="1" x14ac:dyDescent="0.25">
      <c r="O65" s="43" t="s">
        <v>43</v>
      </c>
      <c r="P65" s="43"/>
      <c r="Q65" s="43"/>
      <c r="R65" s="43"/>
      <c r="S65" s="43"/>
      <c r="T65" s="43"/>
      <c r="U65" s="43"/>
    </row>
    <row r="66" spans="15:21" s="41" customFormat="1" ht="13.2" hidden="1" x14ac:dyDescent="0.25">
      <c r="O66" s="41" t="s">
        <v>35</v>
      </c>
      <c r="P66" s="43"/>
      <c r="Q66" s="43"/>
      <c r="R66" s="43"/>
      <c r="S66" s="43"/>
      <c r="T66" s="43"/>
      <c r="U66" s="43"/>
    </row>
    <row r="67" spans="15:21" s="41" customFormat="1" ht="13.2" hidden="1" x14ac:dyDescent="0.25">
      <c r="O67" s="43" t="s">
        <v>38</v>
      </c>
      <c r="P67" s="43"/>
      <c r="Q67" s="43"/>
      <c r="R67" s="43"/>
      <c r="S67" s="43"/>
      <c r="T67" s="43"/>
      <c r="U67" s="43"/>
    </row>
    <row r="68" spans="15:21" s="41" customFormat="1" ht="13.2" hidden="1" x14ac:dyDescent="0.25">
      <c r="O68" s="43" t="s">
        <v>49</v>
      </c>
      <c r="P68" s="43"/>
      <c r="Q68" s="43"/>
      <c r="R68" s="43"/>
      <c r="S68" s="43"/>
      <c r="T68" s="43"/>
      <c r="U68" s="43"/>
    </row>
    <row r="69" spans="15:21" s="41" customFormat="1" ht="13.2" hidden="1" x14ac:dyDescent="0.25">
      <c r="O69" s="43" t="s">
        <v>37</v>
      </c>
    </row>
    <row r="70" spans="15:21" s="41" customFormat="1" ht="13.2" hidden="1" x14ac:dyDescent="0.25"/>
    <row r="71" spans="15:21" s="41" customFormat="1" ht="13.2" hidden="1" x14ac:dyDescent="0.25"/>
  </sheetData>
  <sheetProtection formatCells="0" formatColumns="0" formatRows="0" insertRows="0" deleteRows="0"/>
  <mergeCells count="96">
    <mergeCell ref="L47:M47"/>
    <mergeCell ref="L48:M48"/>
    <mergeCell ref="G3:M4"/>
    <mergeCell ref="L43:M43"/>
    <mergeCell ref="L44:M44"/>
    <mergeCell ref="L45:M45"/>
    <mergeCell ref="L46:M46"/>
    <mergeCell ref="L39:M39"/>
    <mergeCell ref="L40:M40"/>
    <mergeCell ref="L41:M41"/>
    <mergeCell ref="L26:M26"/>
    <mergeCell ref="L20:M20"/>
    <mergeCell ref="L21:M21"/>
    <mergeCell ref="L42:M42"/>
    <mergeCell ref="L35:M35"/>
    <mergeCell ref="L36:M36"/>
    <mergeCell ref="L37:M37"/>
    <mergeCell ref="L38:M38"/>
    <mergeCell ref="L31:M31"/>
    <mergeCell ref="L32:M32"/>
    <mergeCell ref="L33:M33"/>
    <mergeCell ref="L34:M34"/>
    <mergeCell ref="G39:K39"/>
    <mergeCell ref="G40:K40"/>
    <mergeCell ref="G37:K37"/>
    <mergeCell ref="G38:K38"/>
    <mergeCell ref="L27:M27"/>
    <mergeCell ref="L28:M28"/>
    <mergeCell ref="L29:M29"/>
    <mergeCell ref="L30:M30"/>
    <mergeCell ref="G33:K33"/>
    <mergeCell ref="G34:K34"/>
    <mergeCell ref="G35:K35"/>
    <mergeCell ref="G36:K36"/>
    <mergeCell ref="G29:K29"/>
    <mergeCell ref="G30:K30"/>
    <mergeCell ref="G31:K31"/>
    <mergeCell ref="G32:K32"/>
    <mergeCell ref="G47:K47"/>
    <mergeCell ref="G48:K48"/>
    <mergeCell ref="G41:K41"/>
    <mergeCell ref="G42:K42"/>
    <mergeCell ref="G43:K43"/>
    <mergeCell ref="G44:K44"/>
    <mergeCell ref="G45:K45"/>
    <mergeCell ref="G46:K46"/>
    <mergeCell ref="L22:M22"/>
    <mergeCell ref="L23:M23"/>
    <mergeCell ref="L24:M24"/>
    <mergeCell ref="L25:M25"/>
    <mergeCell ref="L17:M17"/>
    <mergeCell ref="L18:M18"/>
    <mergeCell ref="L19:M19"/>
    <mergeCell ref="G25:K25"/>
    <mergeCell ref="G26:K26"/>
    <mergeCell ref="G27:K27"/>
    <mergeCell ref="G28:K28"/>
    <mergeCell ref="G21:K21"/>
    <mergeCell ref="G22:K22"/>
    <mergeCell ref="G23:K23"/>
    <mergeCell ref="G24:K24"/>
    <mergeCell ref="G17:K17"/>
    <mergeCell ref="G18:K18"/>
    <mergeCell ref="G19:K19"/>
    <mergeCell ref="G20:K20"/>
    <mergeCell ref="L16:M16"/>
    <mergeCell ref="G16:K16"/>
    <mergeCell ref="B7:F7"/>
    <mergeCell ref="B8:F8"/>
    <mergeCell ref="B9:F9"/>
    <mergeCell ref="B10:F10"/>
    <mergeCell ref="D2:F2"/>
    <mergeCell ref="D3:F3"/>
    <mergeCell ref="D4:F4"/>
    <mergeCell ref="D5:F5"/>
    <mergeCell ref="B6:M6"/>
    <mergeCell ref="G2:M2"/>
    <mergeCell ref="G7:K7"/>
    <mergeCell ref="G8:K8"/>
    <mergeCell ref="G9:K9"/>
    <mergeCell ref="L7:M7"/>
    <mergeCell ref="L8:M8"/>
    <mergeCell ref="L9:M9"/>
    <mergeCell ref="L10:M10"/>
    <mergeCell ref="L11:M11"/>
    <mergeCell ref="G10:K10"/>
    <mergeCell ref="G11:K11"/>
    <mergeCell ref="B11:F11"/>
    <mergeCell ref="B12:F12"/>
    <mergeCell ref="B13:F13"/>
    <mergeCell ref="G15:K15"/>
    <mergeCell ref="L13:M14"/>
    <mergeCell ref="L15:M15"/>
    <mergeCell ref="G13:K14"/>
    <mergeCell ref="L12:M12"/>
    <mergeCell ref="G12:K12"/>
  </mergeCells>
  <phoneticPr fontId="7" type="noConversion"/>
  <conditionalFormatting sqref="H2:M2 G2:G3 G5:I5 M5 B15:B43">
    <cfRule type="cellIs" dxfId="2" priority="1" stopIfTrue="1" operator="greaterThan">
      <formula>0</formula>
    </cfRule>
  </conditionalFormatting>
  <pageMargins left="0.78740157480314965" right="0.56000000000000005" top="0.59055118110236227" bottom="0.56000000000000005" header="0.51181102362204722" footer="0.35"/>
  <pageSetup paperSize="9" scale="91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70"/>
  <sheetViews>
    <sheetView zoomScaleNormal="100" zoomScaleSheetLayoutView="100" workbookViewId="0">
      <selection activeCell="G23" sqref="G23:K23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5.5546875" style="10" customWidth="1"/>
    <col min="12" max="12" width="4.33203125" style="10" customWidth="1"/>
    <col min="13" max="13" width="13.441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90" t="s">
        <v>52</v>
      </c>
      <c r="E2" s="190"/>
      <c r="F2" s="191"/>
      <c r="G2" s="180" t="str">
        <f>'(TL)hlavní'!$A$18</f>
        <v>Propoj  VN spínací stanice - Energocentrum -                         úprava části kabelové trasy</v>
      </c>
      <c r="H2" s="181"/>
      <c r="I2" s="181"/>
      <c r="J2" s="181"/>
      <c r="K2" s="181"/>
      <c r="L2" s="181"/>
      <c r="M2" s="181"/>
    </row>
    <row r="3" spans="1:13" ht="18" customHeight="1" x14ac:dyDescent="0.25">
      <c r="B3" s="14"/>
      <c r="C3" s="15"/>
      <c r="D3" s="190" t="s">
        <v>53</v>
      </c>
      <c r="E3" s="190"/>
      <c r="F3" s="191"/>
      <c r="G3" s="182" t="s">
        <v>104</v>
      </c>
      <c r="H3" s="183"/>
      <c r="I3" s="183"/>
      <c r="J3" s="183"/>
      <c r="K3" s="183"/>
      <c r="L3" s="183"/>
      <c r="M3" s="183"/>
    </row>
    <row r="4" spans="1:13" ht="18" customHeight="1" x14ac:dyDescent="0.25">
      <c r="B4" s="14"/>
      <c r="C4" s="15"/>
      <c r="D4" s="196"/>
      <c r="E4" s="196"/>
      <c r="F4" s="197"/>
      <c r="G4" s="184"/>
      <c r="H4" s="184"/>
      <c r="I4" s="184"/>
      <c r="J4" s="184"/>
      <c r="K4" s="184"/>
      <c r="L4" s="184"/>
      <c r="M4" s="184"/>
    </row>
    <row r="5" spans="1:13" ht="18" customHeight="1" x14ac:dyDescent="0.25">
      <c r="B5" s="16"/>
      <c r="C5" s="17"/>
      <c r="D5" s="190" t="s">
        <v>54</v>
      </c>
      <c r="E5" s="190"/>
      <c r="F5" s="191"/>
      <c r="G5" s="18" t="str">
        <f>'(TL)hlavní'!$E$45</f>
        <v>22-004-3</v>
      </c>
      <c r="H5" s="19" t="s">
        <v>20</v>
      </c>
      <c r="I5" s="67" t="str">
        <f>'(TL)hlavní'!$H$45</f>
        <v>.</v>
      </c>
      <c r="J5" s="20"/>
      <c r="K5" s="21"/>
      <c r="L5" s="22" t="s">
        <v>55</v>
      </c>
      <c r="M5" s="23" t="str">
        <f>'(TL)hlavní'!$E$58</f>
        <v>2024</v>
      </c>
    </row>
    <row r="6" spans="1:13" ht="39.9" customHeight="1" x14ac:dyDescent="0.25">
      <c r="B6" s="192" t="s">
        <v>56</v>
      </c>
      <c r="C6" s="193"/>
      <c r="D6" s="193"/>
      <c r="E6" s="193"/>
      <c r="F6" s="193"/>
      <c r="G6" s="194"/>
      <c r="H6" s="194"/>
      <c r="I6" s="194"/>
      <c r="J6" s="194"/>
      <c r="K6" s="194"/>
      <c r="L6" s="194"/>
      <c r="M6" s="195"/>
    </row>
    <row r="7" spans="1:13" ht="12" customHeight="1" x14ac:dyDescent="0.25">
      <c r="B7" s="173" t="s">
        <v>57</v>
      </c>
      <c r="C7" s="185"/>
      <c r="D7" s="185"/>
      <c r="E7" s="185"/>
      <c r="F7" s="174"/>
      <c r="G7" s="173" t="s">
        <v>58</v>
      </c>
      <c r="H7" s="185"/>
      <c r="I7" s="185"/>
      <c r="J7" s="185"/>
      <c r="K7" s="174"/>
      <c r="L7" s="173" t="s">
        <v>59</v>
      </c>
      <c r="M7" s="174"/>
    </row>
    <row r="8" spans="1:13" ht="12" customHeight="1" x14ac:dyDescent="0.25">
      <c r="B8" s="198"/>
      <c r="C8" s="198"/>
      <c r="D8" s="198"/>
      <c r="E8" s="198"/>
      <c r="F8" s="198"/>
      <c r="G8" s="172"/>
      <c r="H8" s="172"/>
      <c r="I8" s="172"/>
      <c r="J8" s="172"/>
      <c r="K8" s="172"/>
      <c r="L8" s="171"/>
      <c r="M8" s="171"/>
    </row>
    <row r="9" spans="1:13" ht="12" customHeight="1" x14ac:dyDescent="0.25">
      <c r="B9" s="171"/>
      <c r="C9" s="171"/>
      <c r="D9" s="171"/>
      <c r="E9" s="171"/>
      <c r="F9" s="171"/>
      <c r="G9" s="172"/>
      <c r="H9" s="172"/>
      <c r="I9" s="172"/>
      <c r="J9" s="172"/>
      <c r="K9" s="172"/>
      <c r="L9" s="171"/>
      <c r="M9" s="171"/>
    </row>
    <row r="10" spans="1:13" ht="12" customHeight="1" x14ac:dyDescent="0.25">
      <c r="B10" s="164"/>
      <c r="C10" s="164"/>
      <c r="D10" s="164"/>
      <c r="E10" s="164"/>
      <c r="F10" s="164"/>
      <c r="G10" s="172"/>
      <c r="H10" s="172"/>
      <c r="I10" s="172"/>
      <c r="J10" s="172"/>
      <c r="K10" s="172"/>
      <c r="L10" s="171"/>
      <c r="M10" s="171"/>
    </row>
    <row r="11" spans="1:13" ht="12" customHeight="1" x14ac:dyDescent="0.25">
      <c r="B11" s="171"/>
      <c r="C11" s="171"/>
      <c r="D11" s="171"/>
      <c r="E11" s="171"/>
      <c r="F11" s="171"/>
      <c r="G11" s="172"/>
      <c r="H11" s="172"/>
      <c r="I11" s="172"/>
      <c r="J11" s="172"/>
      <c r="K11" s="172"/>
      <c r="L11" s="171"/>
      <c r="M11" s="171"/>
    </row>
    <row r="12" spans="1:13" ht="12" thickBot="1" x14ac:dyDescent="0.3">
      <c r="B12" s="164"/>
      <c r="C12" s="164"/>
      <c r="D12" s="164"/>
      <c r="E12" s="164"/>
      <c r="F12" s="164"/>
      <c r="G12" s="165"/>
      <c r="H12" s="165"/>
      <c r="I12" s="165"/>
      <c r="J12" s="165"/>
      <c r="K12" s="165"/>
      <c r="L12" s="164"/>
      <c r="M12" s="164"/>
    </row>
    <row r="13" spans="1:13" ht="18" customHeight="1" x14ac:dyDescent="0.25">
      <c r="B13" s="177" t="s">
        <v>2</v>
      </c>
      <c r="C13" s="178"/>
      <c r="D13" s="178"/>
      <c r="E13" s="178"/>
      <c r="F13" s="179"/>
      <c r="G13" s="175" t="s">
        <v>3</v>
      </c>
      <c r="H13" s="175"/>
      <c r="I13" s="175"/>
      <c r="J13" s="175"/>
      <c r="K13" s="175"/>
      <c r="L13" s="186" t="s">
        <v>9</v>
      </c>
      <c r="M13" s="187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76"/>
      <c r="H14" s="176"/>
      <c r="I14" s="176"/>
      <c r="J14" s="176"/>
      <c r="K14" s="176"/>
      <c r="L14" s="188"/>
      <c r="M14" s="189"/>
    </row>
    <row r="15" spans="1:13" ht="33.75" customHeight="1" x14ac:dyDescent="0.25">
      <c r="A15" s="27">
        <v>1</v>
      </c>
      <c r="B15" s="28" t="str">
        <f>$G$5</f>
        <v>22-004-3</v>
      </c>
      <c r="C15" s="29" t="s">
        <v>20</v>
      </c>
      <c r="D15" s="30" t="s">
        <v>62</v>
      </c>
      <c r="E15" s="31"/>
      <c r="F15" s="32"/>
      <c r="G15" s="205" t="s">
        <v>50</v>
      </c>
      <c r="H15" s="206"/>
      <c r="I15" s="206"/>
      <c r="J15" s="206"/>
      <c r="K15" s="207"/>
      <c r="L15" s="166"/>
      <c r="M15" s="167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146"/>
      <c r="H16" s="147"/>
      <c r="I16" s="147"/>
      <c r="J16" s="147"/>
      <c r="K16" s="148"/>
      <c r="L16" s="138"/>
      <c r="M16" s="139"/>
    </row>
    <row r="17" spans="1:13" ht="33.75" customHeight="1" x14ac:dyDescent="0.25">
      <c r="A17" s="27">
        <v>3</v>
      </c>
      <c r="B17" s="37" t="str">
        <f>$G$5</f>
        <v>22-004-3</v>
      </c>
      <c r="C17" s="34"/>
      <c r="D17" s="30" t="s">
        <v>63</v>
      </c>
      <c r="E17" s="35"/>
      <c r="F17" s="36"/>
      <c r="G17" s="205" t="s">
        <v>70</v>
      </c>
      <c r="H17" s="206"/>
      <c r="I17" s="206"/>
      <c r="J17" s="206"/>
      <c r="K17" s="207"/>
      <c r="L17" s="138"/>
      <c r="M17" s="139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146"/>
      <c r="H18" s="147"/>
      <c r="I18" s="147"/>
      <c r="J18" s="147"/>
      <c r="K18" s="148"/>
      <c r="L18" s="138"/>
      <c r="M18" s="139"/>
    </row>
    <row r="19" spans="1:13" ht="35.25" customHeight="1" x14ac:dyDescent="0.25">
      <c r="A19" s="27">
        <v>5</v>
      </c>
      <c r="B19" s="37" t="str">
        <f>$G$5</f>
        <v>22-004-3</v>
      </c>
      <c r="C19" s="34"/>
      <c r="D19" s="30" t="s">
        <v>64</v>
      </c>
      <c r="E19" s="35"/>
      <c r="F19" s="36"/>
      <c r="G19" s="205" t="s">
        <v>192</v>
      </c>
      <c r="H19" s="206"/>
      <c r="I19" s="206"/>
      <c r="J19" s="206"/>
      <c r="K19" s="207"/>
      <c r="L19" s="138"/>
      <c r="M19" s="139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146"/>
      <c r="H20" s="147"/>
      <c r="I20" s="147"/>
      <c r="J20" s="147"/>
      <c r="K20" s="148"/>
      <c r="L20" s="138"/>
      <c r="M20" s="139"/>
    </row>
    <row r="21" spans="1:13" ht="17.25" customHeight="1" x14ac:dyDescent="0.25">
      <c r="A21" s="27">
        <v>7</v>
      </c>
      <c r="B21" s="37" t="str">
        <f>$G$5</f>
        <v>22-004-3</v>
      </c>
      <c r="C21" s="34"/>
      <c r="D21" s="30" t="s">
        <v>65</v>
      </c>
      <c r="E21" s="35"/>
      <c r="F21" s="36"/>
      <c r="G21" s="205" t="s">
        <v>66</v>
      </c>
      <c r="H21" s="206"/>
      <c r="I21" s="206"/>
      <c r="J21" s="206"/>
      <c r="K21" s="207"/>
      <c r="L21" s="138"/>
      <c r="M21" s="139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146"/>
      <c r="H22" s="147"/>
      <c r="I22" s="147"/>
      <c r="J22" s="147"/>
      <c r="K22" s="148"/>
      <c r="L22" s="138"/>
      <c r="M22" s="139"/>
    </row>
    <row r="23" spans="1:13" ht="33.75" customHeight="1" x14ac:dyDescent="0.25">
      <c r="A23" s="27">
        <v>9</v>
      </c>
      <c r="B23" s="37" t="str">
        <f>$G$5</f>
        <v>22-004-3</v>
      </c>
      <c r="C23" s="34"/>
      <c r="D23" s="30" t="s">
        <v>67</v>
      </c>
      <c r="E23" s="35"/>
      <c r="F23" s="36"/>
      <c r="G23" s="205" t="s">
        <v>193</v>
      </c>
      <c r="H23" s="206"/>
      <c r="I23" s="206"/>
      <c r="J23" s="206"/>
      <c r="K23" s="207"/>
      <c r="L23" s="138"/>
      <c r="M23" s="139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146"/>
      <c r="H24" s="147"/>
      <c r="I24" s="147"/>
      <c r="J24" s="147"/>
      <c r="K24" s="148"/>
      <c r="L24" s="138"/>
      <c r="M24" s="139"/>
    </row>
    <row r="25" spans="1:13" ht="33.75" customHeight="1" x14ac:dyDescent="0.25">
      <c r="A25" s="27">
        <v>11</v>
      </c>
      <c r="B25" s="37" t="str">
        <f>$G$5</f>
        <v>22-004-3</v>
      </c>
      <c r="C25" s="34"/>
      <c r="D25" s="30" t="s">
        <v>68</v>
      </c>
      <c r="E25" s="35"/>
      <c r="F25" s="36"/>
      <c r="G25" s="205" t="s">
        <v>51</v>
      </c>
      <c r="H25" s="206"/>
      <c r="I25" s="206"/>
      <c r="J25" s="206"/>
      <c r="K25" s="207"/>
      <c r="L25" s="138"/>
      <c r="M25" s="139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146"/>
      <c r="H26" s="147"/>
      <c r="I26" s="147"/>
      <c r="J26" s="147"/>
      <c r="K26" s="148"/>
      <c r="L26" s="138"/>
      <c r="M26" s="139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146"/>
      <c r="H27" s="147"/>
      <c r="I27" s="147"/>
      <c r="J27" s="147"/>
      <c r="K27" s="148"/>
      <c r="L27" s="138"/>
      <c r="M27" s="139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146"/>
      <c r="H28" s="147"/>
      <c r="I28" s="147"/>
      <c r="J28" s="147"/>
      <c r="K28" s="148"/>
      <c r="L28" s="138"/>
      <c r="M28" s="139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146"/>
      <c r="H29" s="147"/>
      <c r="I29" s="147"/>
      <c r="J29" s="147"/>
      <c r="K29" s="148"/>
      <c r="L29" s="138"/>
      <c r="M29" s="139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146"/>
      <c r="H30" s="147"/>
      <c r="I30" s="147"/>
      <c r="J30" s="147"/>
      <c r="K30" s="148"/>
      <c r="L30" s="138"/>
      <c r="M30" s="139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146"/>
      <c r="H31" s="147"/>
      <c r="I31" s="147"/>
      <c r="J31" s="147"/>
      <c r="K31" s="148"/>
      <c r="L31" s="138"/>
      <c r="M31" s="139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146"/>
      <c r="H32" s="147"/>
      <c r="I32" s="147"/>
      <c r="J32" s="147"/>
      <c r="K32" s="148"/>
      <c r="L32" s="138"/>
      <c r="M32" s="139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146"/>
      <c r="H33" s="147"/>
      <c r="I33" s="147"/>
      <c r="J33" s="147"/>
      <c r="K33" s="148"/>
      <c r="L33" s="138"/>
      <c r="M33" s="139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146"/>
      <c r="H34" s="147"/>
      <c r="I34" s="147"/>
      <c r="J34" s="147"/>
      <c r="K34" s="148"/>
      <c r="L34" s="138"/>
      <c r="M34" s="139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146"/>
      <c r="H35" s="147"/>
      <c r="I35" s="147"/>
      <c r="J35" s="147"/>
      <c r="K35" s="148"/>
      <c r="L35" s="138"/>
      <c r="M35" s="139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146"/>
      <c r="H36" s="147"/>
      <c r="I36" s="147"/>
      <c r="J36" s="147"/>
      <c r="K36" s="148"/>
      <c r="L36" s="138"/>
      <c r="M36" s="139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146"/>
      <c r="H37" s="147"/>
      <c r="I37" s="147"/>
      <c r="J37" s="147"/>
      <c r="K37" s="148"/>
      <c r="L37" s="138"/>
      <c r="M37" s="139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146"/>
      <c r="H38" s="147"/>
      <c r="I38" s="147"/>
      <c r="J38" s="147"/>
      <c r="K38" s="148"/>
      <c r="L38" s="138"/>
      <c r="M38" s="139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146"/>
      <c r="H39" s="147"/>
      <c r="I39" s="147"/>
      <c r="J39" s="147"/>
      <c r="K39" s="148"/>
      <c r="L39" s="138"/>
      <c r="M39" s="139"/>
    </row>
    <row r="40" spans="1:13" ht="18" customHeight="1" x14ac:dyDescent="0.25">
      <c r="A40" s="27">
        <v>30</v>
      </c>
      <c r="B40" s="37"/>
      <c r="C40" s="34"/>
      <c r="D40" s="30"/>
      <c r="E40" s="35"/>
      <c r="F40" s="36"/>
      <c r="G40" s="146"/>
      <c r="H40" s="147"/>
      <c r="I40" s="147"/>
      <c r="J40" s="147"/>
      <c r="K40" s="148"/>
      <c r="L40" s="138"/>
      <c r="M40" s="139"/>
    </row>
    <row r="41" spans="1:13" ht="24" customHeight="1" x14ac:dyDescent="0.25">
      <c r="A41" s="27">
        <v>31</v>
      </c>
      <c r="B41" s="37"/>
      <c r="C41" s="34"/>
      <c r="D41" s="30"/>
      <c r="E41" s="35"/>
      <c r="F41" s="36"/>
      <c r="G41" s="146"/>
      <c r="H41" s="147"/>
      <c r="I41" s="147"/>
      <c r="J41" s="147"/>
      <c r="K41" s="148"/>
      <c r="L41" s="138"/>
      <c r="M41" s="139"/>
    </row>
    <row r="42" spans="1:13" ht="18" customHeight="1" x14ac:dyDescent="0.25">
      <c r="A42" s="27">
        <v>32</v>
      </c>
      <c r="B42" s="37"/>
      <c r="C42" s="34"/>
      <c r="D42" s="30"/>
      <c r="E42" s="35"/>
      <c r="F42" s="36"/>
      <c r="G42" s="146"/>
      <c r="H42" s="147"/>
      <c r="I42" s="147"/>
      <c r="J42" s="147"/>
      <c r="K42" s="148"/>
      <c r="L42" s="138"/>
      <c r="M42" s="139"/>
    </row>
    <row r="43" spans="1:13" ht="18" customHeight="1" x14ac:dyDescent="0.25">
      <c r="A43" s="27">
        <v>33</v>
      </c>
      <c r="B43" s="37"/>
      <c r="C43" s="34"/>
      <c r="D43" s="30"/>
      <c r="E43" s="35"/>
      <c r="F43" s="36"/>
      <c r="G43" s="146"/>
      <c r="H43" s="147"/>
      <c r="I43" s="147"/>
      <c r="J43" s="147"/>
      <c r="K43" s="148"/>
      <c r="L43" s="138"/>
      <c r="M43" s="139"/>
    </row>
    <row r="44" spans="1:13" ht="17.100000000000001" customHeight="1" x14ac:dyDescent="0.25">
      <c r="A44" s="39"/>
      <c r="B44" s="40"/>
      <c r="C44" s="40"/>
      <c r="D44" s="40"/>
      <c r="E44" s="40"/>
      <c r="F44" s="40"/>
      <c r="G44" s="137"/>
      <c r="H44" s="137"/>
      <c r="I44" s="137"/>
      <c r="J44" s="137"/>
      <c r="K44" s="137"/>
      <c r="L44" s="137"/>
      <c r="M44" s="137"/>
    </row>
    <row r="45" spans="1:13" ht="17.100000000000001" customHeight="1" x14ac:dyDescent="0.25">
      <c r="A45" s="39"/>
      <c r="G45" s="136"/>
      <c r="H45" s="136"/>
      <c r="I45" s="136"/>
      <c r="J45" s="136"/>
      <c r="K45" s="136"/>
      <c r="L45" s="136"/>
      <c r="M45" s="136"/>
    </row>
    <row r="46" spans="1:13" ht="17.100000000000001" customHeight="1" x14ac:dyDescent="0.25">
      <c r="A46" s="39"/>
      <c r="G46" s="136"/>
      <c r="H46" s="136"/>
      <c r="I46" s="136"/>
      <c r="J46" s="136"/>
      <c r="K46" s="136"/>
      <c r="L46" s="136"/>
      <c r="M46" s="136"/>
    </row>
    <row r="47" spans="1:13" ht="15.9" customHeight="1" x14ac:dyDescent="0.25">
      <c r="G47" s="136"/>
      <c r="H47" s="136"/>
      <c r="I47" s="136"/>
      <c r="J47" s="136"/>
      <c r="K47" s="136"/>
      <c r="L47" s="136"/>
      <c r="M47" s="136"/>
    </row>
    <row r="48" spans="1:13" s="41" customFormat="1" ht="13.2" hidden="1" x14ac:dyDescent="0.25"/>
    <row r="49" spans="15:21" s="41" customFormat="1" ht="13.2" hidden="1" x14ac:dyDescent="0.25"/>
    <row r="50" spans="15:21" s="41" customFormat="1" ht="13.2" hidden="1" x14ac:dyDescent="0.25"/>
    <row r="51" spans="15:21" s="41" customFormat="1" ht="13.2" hidden="1" x14ac:dyDescent="0.25"/>
    <row r="52" spans="15:21" s="41" customFormat="1" ht="13.2" hidden="1" x14ac:dyDescent="0.25">
      <c r="O52" s="42" t="s">
        <v>23</v>
      </c>
    </row>
    <row r="53" spans="15:21" s="41" customFormat="1" ht="13.2" hidden="1" x14ac:dyDescent="0.25">
      <c r="O53" s="43" t="s">
        <v>36</v>
      </c>
      <c r="P53" s="43"/>
      <c r="Q53" s="43"/>
      <c r="R53" s="43"/>
      <c r="S53" s="43"/>
      <c r="T53" s="43"/>
      <c r="U53" s="43"/>
    </row>
    <row r="54" spans="15:21" s="41" customFormat="1" ht="13.2" hidden="1" x14ac:dyDescent="0.25">
      <c r="O54" s="43" t="s">
        <v>47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45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41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42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44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46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34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39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3" t="s">
        <v>48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3" t="s">
        <v>33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43</v>
      </c>
      <c r="P64" s="43"/>
      <c r="Q64" s="43"/>
      <c r="R64" s="43"/>
      <c r="S64" s="43"/>
      <c r="T64" s="43"/>
      <c r="U64" s="43"/>
    </row>
    <row r="65" spans="15:21" s="41" customFormat="1" ht="13.2" hidden="1" x14ac:dyDescent="0.25">
      <c r="O65" s="41" t="s">
        <v>35</v>
      </c>
      <c r="P65" s="43"/>
      <c r="Q65" s="43"/>
      <c r="R65" s="43"/>
      <c r="S65" s="43"/>
      <c r="T65" s="43"/>
      <c r="U65" s="43"/>
    </row>
    <row r="66" spans="15:21" s="41" customFormat="1" ht="13.2" hidden="1" x14ac:dyDescent="0.25">
      <c r="O66" s="43" t="s">
        <v>38</v>
      </c>
      <c r="P66" s="43"/>
      <c r="Q66" s="43"/>
      <c r="R66" s="43"/>
      <c r="S66" s="43"/>
      <c r="T66" s="43"/>
      <c r="U66" s="43"/>
    </row>
    <row r="67" spans="15:21" s="41" customFormat="1" ht="13.2" hidden="1" x14ac:dyDescent="0.25">
      <c r="O67" s="43" t="s">
        <v>49</v>
      </c>
      <c r="P67" s="43"/>
      <c r="Q67" s="43"/>
      <c r="R67" s="43"/>
      <c r="S67" s="43"/>
      <c r="T67" s="43"/>
      <c r="U67" s="43"/>
    </row>
    <row r="68" spans="15:21" s="41" customFormat="1" ht="13.2" hidden="1" x14ac:dyDescent="0.25">
      <c r="O68" s="43" t="s">
        <v>37</v>
      </c>
    </row>
    <row r="69" spans="15:21" s="41" customFormat="1" ht="13.2" hidden="1" x14ac:dyDescent="0.25"/>
    <row r="70" spans="15:21" s="41" customFormat="1" ht="13.2" hidden="1" x14ac:dyDescent="0.25"/>
  </sheetData>
  <sheetProtection formatCells="0" formatColumns="0" formatRows="0" insertRows="0" deleteRows="0"/>
  <mergeCells count="95">
    <mergeCell ref="L47:M47"/>
    <mergeCell ref="L43:M43"/>
    <mergeCell ref="L44:M44"/>
    <mergeCell ref="L45:M45"/>
    <mergeCell ref="L40:M40"/>
    <mergeCell ref="L41:M41"/>
    <mergeCell ref="L42:M42"/>
    <mergeCell ref="L46:M46"/>
    <mergeCell ref="L39:M39"/>
    <mergeCell ref="L32:M32"/>
    <mergeCell ref="L33:M33"/>
    <mergeCell ref="L34:M34"/>
    <mergeCell ref="L35:M35"/>
    <mergeCell ref="L25:M25"/>
    <mergeCell ref="L27:M27"/>
    <mergeCell ref="L36:M36"/>
    <mergeCell ref="L37:M37"/>
    <mergeCell ref="L38:M38"/>
    <mergeCell ref="G45:K45"/>
    <mergeCell ref="G46:K46"/>
    <mergeCell ref="G47:K47"/>
    <mergeCell ref="L17:M17"/>
    <mergeCell ref="L18:M18"/>
    <mergeCell ref="L19:M19"/>
    <mergeCell ref="L26:M26"/>
    <mergeCell ref="L20:M20"/>
    <mergeCell ref="L21:M21"/>
    <mergeCell ref="L22:M22"/>
    <mergeCell ref="L28:M28"/>
    <mergeCell ref="L29:M29"/>
    <mergeCell ref="L30:M30"/>
    <mergeCell ref="L31:M31"/>
    <mergeCell ref="L23:M23"/>
    <mergeCell ref="L24:M24"/>
    <mergeCell ref="G41:K41"/>
    <mergeCell ref="G42:K42"/>
    <mergeCell ref="G43:K43"/>
    <mergeCell ref="G44:K44"/>
    <mergeCell ref="G39:K39"/>
    <mergeCell ref="G40:K40"/>
    <mergeCell ref="G37:K37"/>
    <mergeCell ref="G38:K38"/>
    <mergeCell ref="G33:K33"/>
    <mergeCell ref="G34:K34"/>
    <mergeCell ref="G35:K35"/>
    <mergeCell ref="G36:K36"/>
    <mergeCell ref="G29:K29"/>
    <mergeCell ref="G30:K30"/>
    <mergeCell ref="G31:K31"/>
    <mergeCell ref="G32:K32"/>
    <mergeCell ref="G25:K25"/>
    <mergeCell ref="G26:K26"/>
    <mergeCell ref="G27:K27"/>
    <mergeCell ref="G28:K28"/>
    <mergeCell ref="G23:K23"/>
    <mergeCell ref="G24:K24"/>
    <mergeCell ref="G17:K17"/>
    <mergeCell ref="G18:K18"/>
    <mergeCell ref="G19:K19"/>
    <mergeCell ref="G20:K20"/>
    <mergeCell ref="G21:K21"/>
    <mergeCell ref="G16:K16"/>
    <mergeCell ref="L16:M16"/>
    <mergeCell ref="G13:K14"/>
    <mergeCell ref="G22:K22"/>
    <mergeCell ref="L11:M11"/>
    <mergeCell ref="L12:M12"/>
    <mergeCell ref="G11:K11"/>
    <mergeCell ref="G15:K15"/>
    <mergeCell ref="G12:K12"/>
    <mergeCell ref="L15:M15"/>
    <mergeCell ref="L13:M14"/>
    <mergeCell ref="B11:F11"/>
    <mergeCell ref="B12:F12"/>
    <mergeCell ref="B13:F13"/>
    <mergeCell ref="B7:F7"/>
    <mergeCell ref="B8:F8"/>
    <mergeCell ref="B9:F9"/>
    <mergeCell ref="B10:F10"/>
    <mergeCell ref="G2:M2"/>
    <mergeCell ref="G3:M3"/>
    <mergeCell ref="G4:M4"/>
    <mergeCell ref="G7:K7"/>
    <mergeCell ref="L10:M10"/>
    <mergeCell ref="G8:K8"/>
    <mergeCell ref="G9:K9"/>
    <mergeCell ref="G10:K10"/>
    <mergeCell ref="B6:M6"/>
    <mergeCell ref="D2:F2"/>
    <mergeCell ref="D3:F3"/>
    <mergeCell ref="D4:F4"/>
    <mergeCell ref="D5:F5"/>
    <mergeCell ref="L7:M7"/>
    <mergeCell ref="L8:M8"/>
    <mergeCell ref="L9:M9"/>
  </mergeCells>
  <phoneticPr fontId="7" type="noConversion"/>
  <conditionalFormatting sqref="G2:M4 G5:I5 M5 B15:B43">
    <cfRule type="cellIs" dxfId="1" priority="1" stopIfTrue="1" operator="greaterThan">
      <formula>0</formula>
    </cfRule>
  </conditionalFormatting>
  <pageMargins left="0.73" right="0.43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67"/>
  <sheetViews>
    <sheetView zoomScaleNormal="100" workbookViewId="0">
      <selection activeCell="G29" sqref="G29:K29"/>
    </sheetView>
  </sheetViews>
  <sheetFormatPr defaultColWidth="9.109375" defaultRowHeight="11.4" x14ac:dyDescent="0.25"/>
  <cols>
    <col min="1" max="1" width="9.109375" style="10"/>
    <col min="2" max="2" width="7.88671875" style="10" customWidth="1"/>
    <col min="3" max="3" width="0.88671875" style="10" customWidth="1"/>
    <col min="4" max="4" width="7.88671875" style="10" customWidth="1"/>
    <col min="5" max="5" width="0.88671875" style="10" customWidth="1"/>
    <col min="6" max="6" width="7.88671875" style="10" customWidth="1"/>
    <col min="7" max="7" width="9.6640625" style="10" customWidth="1"/>
    <col min="8" max="8" width="0.88671875" style="10" customWidth="1"/>
    <col min="9" max="9" width="9.6640625" style="10" customWidth="1"/>
    <col min="10" max="10" width="10" style="10" customWidth="1"/>
    <col min="11" max="11" width="24.44140625" style="10" customWidth="1"/>
    <col min="12" max="12" width="4.33203125" style="10" customWidth="1"/>
    <col min="13" max="13" width="12.6640625" style="10" customWidth="1"/>
    <col min="14" max="16384" width="9.109375" style="10"/>
  </cols>
  <sheetData>
    <row r="1" spans="1:13" x14ac:dyDescent="0.25">
      <c r="F1" s="11"/>
    </row>
    <row r="2" spans="1:13" ht="24.9" customHeight="1" x14ac:dyDescent="0.25">
      <c r="B2" s="12"/>
      <c r="C2" s="13"/>
      <c r="D2" s="190" t="s">
        <v>52</v>
      </c>
      <c r="E2" s="190"/>
      <c r="F2" s="191"/>
      <c r="G2" s="180" t="str">
        <f>'(TL)hlavní'!$A$18</f>
        <v>Propoj  VN spínací stanice - Energocentrum -                         úprava části kabelové trasy</v>
      </c>
      <c r="H2" s="181"/>
      <c r="I2" s="181"/>
      <c r="J2" s="181"/>
      <c r="K2" s="181"/>
      <c r="L2" s="181"/>
      <c r="M2" s="181"/>
    </row>
    <row r="3" spans="1:13" ht="18" customHeight="1" x14ac:dyDescent="0.25">
      <c r="B3" s="14"/>
      <c r="C3" s="15"/>
      <c r="D3" s="190" t="s">
        <v>53</v>
      </c>
      <c r="E3" s="190"/>
      <c r="F3" s="191"/>
      <c r="G3" s="199" t="s">
        <v>214</v>
      </c>
      <c r="H3" s="200"/>
      <c r="I3" s="200"/>
      <c r="J3" s="200"/>
      <c r="K3" s="200"/>
      <c r="L3" s="200"/>
      <c r="M3" s="201"/>
    </row>
    <row r="4" spans="1:13" ht="18" customHeight="1" x14ac:dyDescent="0.25">
      <c r="B4" s="14"/>
      <c r="C4" s="15"/>
      <c r="D4" s="196"/>
      <c r="E4" s="196"/>
      <c r="F4" s="197"/>
      <c r="G4" s="202"/>
      <c r="H4" s="203"/>
      <c r="I4" s="203"/>
      <c r="J4" s="203"/>
      <c r="K4" s="203"/>
      <c r="L4" s="203"/>
      <c r="M4" s="204"/>
    </row>
    <row r="5" spans="1:13" ht="18" customHeight="1" x14ac:dyDescent="0.25">
      <c r="B5" s="16"/>
      <c r="C5" s="17"/>
      <c r="D5" s="190" t="s">
        <v>54</v>
      </c>
      <c r="E5" s="190"/>
      <c r="F5" s="191"/>
      <c r="G5" s="18" t="str">
        <f>'(TL)hlavní'!$E$45</f>
        <v>22-004-3</v>
      </c>
      <c r="H5" s="19" t="s">
        <v>20</v>
      </c>
      <c r="I5" s="67" t="str">
        <f>'(TL)hlavní'!$H$45</f>
        <v>.</v>
      </c>
      <c r="J5" s="20"/>
      <c r="K5" s="21"/>
      <c r="L5" s="22" t="s">
        <v>55</v>
      </c>
      <c r="M5" s="23" t="str">
        <f>'(TL)hlavní'!$E$58</f>
        <v>2024</v>
      </c>
    </row>
    <row r="6" spans="1:13" ht="39.9" customHeight="1" x14ac:dyDescent="0.25">
      <c r="B6" s="192" t="s">
        <v>56</v>
      </c>
      <c r="C6" s="193"/>
      <c r="D6" s="193"/>
      <c r="E6" s="193"/>
      <c r="F6" s="193"/>
      <c r="G6" s="194"/>
      <c r="H6" s="194"/>
      <c r="I6" s="194"/>
      <c r="J6" s="194"/>
      <c r="K6" s="194"/>
      <c r="L6" s="194"/>
      <c r="M6" s="195"/>
    </row>
    <row r="7" spans="1:13" ht="12" customHeight="1" x14ac:dyDescent="0.25">
      <c r="B7" s="173" t="s">
        <v>57</v>
      </c>
      <c r="C7" s="185"/>
      <c r="D7" s="185"/>
      <c r="E7" s="185"/>
      <c r="F7" s="174"/>
      <c r="G7" s="173" t="s">
        <v>58</v>
      </c>
      <c r="H7" s="185"/>
      <c r="I7" s="185"/>
      <c r="J7" s="185"/>
      <c r="K7" s="174"/>
      <c r="L7" s="173" t="s">
        <v>59</v>
      </c>
      <c r="M7" s="174"/>
    </row>
    <row r="8" spans="1:13" ht="12" customHeight="1" x14ac:dyDescent="0.25">
      <c r="B8" s="198"/>
      <c r="C8" s="198"/>
      <c r="D8" s="198"/>
      <c r="E8" s="198"/>
      <c r="F8" s="198"/>
      <c r="G8" s="172"/>
      <c r="H8" s="172"/>
      <c r="I8" s="172"/>
      <c r="J8" s="172"/>
      <c r="K8" s="172"/>
      <c r="L8" s="171"/>
      <c r="M8" s="171"/>
    </row>
    <row r="9" spans="1:13" ht="12" customHeight="1" x14ac:dyDescent="0.25">
      <c r="B9" s="171"/>
      <c r="C9" s="171"/>
      <c r="D9" s="171"/>
      <c r="E9" s="171"/>
      <c r="F9" s="171"/>
      <c r="G9" s="172"/>
      <c r="H9" s="172"/>
      <c r="I9" s="172"/>
      <c r="J9" s="172"/>
      <c r="K9" s="172"/>
      <c r="L9" s="171"/>
      <c r="M9" s="171"/>
    </row>
    <row r="10" spans="1:13" ht="12" customHeight="1" x14ac:dyDescent="0.25">
      <c r="B10" s="164"/>
      <c r="C10" s="164"/>
      <c r="D10" s="164"/>
      <c r="E10" s="164"/>
      <c r="F10" s="164"/>
      <c r="G10" s="172"/>
      <c r="H10" s="172"/>
      <c r="I10" s="172"/>
      <c r="J10" s="172"/>
      <c r="K10" s="172"/>
      <c r="L10" s="171"/>
      <c r="M10" s="171"/>
    </row>
    <row r="11" spans="1:13" ht="12" customHeight="1" x14ac:dyDescent="0.25">
      <c r="B11" s="171"/>
      <c r="C11" s="171"/>
      <c r="D11" s="171"/>
      <c r="E11" s="171"/>
      <c r="F11" s="171"/>
      <c r="G11" s="172"/>
      <c r="H11" s="172"/>
      <c r="I11" s="172"/>
      <c r="J11" s="172"/>
      <c r="K11" s="172"/>
      <c r="L11" s="171"/>
      <c r="M11" s="171"/>
    </row>
    <row r="12" spans="1:13" ht="12" thickBot="1" x14ac:dyDescent="0.3">
      <c r="B12" s="164"/>
      <c r="C12" s="164"/>
      <c r="D12" s="164"/>
      <c r="E12" s="164"/>
      <c r="F12" s="164"/>
      <c r="G12" s="165"/>
      <c r="H12" s="165"/>
      <c r="I12" s="165"/>
      <c r="J12" s="165"/>
      <c r="K12" s="165"/>
      <c r="L12" s="164"/>
      <c r="M12" s="164"/>
    </row>
    <row r="13" spans="1:13" ht="18" customHeight="1" x14ac:dyDescent="0.25">
      <c r="B13" s="177" t="s">
        <v>2</v>
      </c>
      <c r="C13" s="178"/>
      <c r="D13" s="178"/>
      <c r="E13" s="178"/>
      <c r="F13" s="179"/>
      <c r="G13" s="175" t="s">
        <v>3</v>
      </c>
      <c r="H13" s="175"/>
      <c r="I13" s="175"/>
      <c r="J13" s="175"/>
      <c r="K13" s="175"/>
      <c r="L13" s="186" t="s">
        <v>9</v>
      </c>
      <c r="M13" s="187"/>
    </row>
    <row r="14" spans="1:13" ht="18" customHeight="1" thickBot="1" x14ac:dyDescent="0.3">
      <c r="B14" s="24" t="s">
        <v>60</v>
      </c>
      <c r="C14" s="25"/>
      <c r="D14" s="25" t="s">
        <v>69</v>
      </c>
      <c r="E14" s="25"/>
      <c r="F14" s="26" t="s">
        <v>61</v>
      </c>
      <c r="G14" s="176"/>
      <c r="H14" s="176"/>
      <c r="I14" s="176"/>
      <c r="J14" s="176"/>
      <c r="K14" s="176"/>
      <c r="L14" s="188"/>
      <c r="M14" s="189"/>
    </row>
    <row r="15" spans="1:13" ht="34.5" customHeight="1" x14ac:dyDescent="0.25">
      <c r="A15" s="27">
        <v>1</v>
      </c>
      <c r="B15" s="37" t="str">
        <f>$G$5</f>
        <v>22-004-3</v>
      </c>
      <c r="C15" s="29" t="s">
        <v>20</v>
      </c>
      <c r="D15" s="30" t="s">
        <v>62</v>
      </c>
      <c r="E15" s="31"/>
      <c r="F15" s="32"/>
      <c r="G15" s="205" t="s">
        <v>50</v>
      </c>
      <c r="H15" s="206"/>
      <c r="I15" s="206"/>
      <c r="J15" s="206"/>
      <c r="K15" s="207"/>
      <c r="L15" s="166"/>
      <c r="M15" s="167"/>
    </row>
    <row r="16" spans="1:13" ht="17.25" customHeight="1" x14ac:dyDescent="0.25">
      <c r="A16" s="27">
        <v>2</v>
      </c>
      <c r="B16" s="33"/>
      <c r="C16" s="34"/>
      <c r="D16" s="30"/>
      <c r="E16" s="35"/>
      <c r="F16" s="36"/>
      <c r="G16" s="208"/>
      <c r="H16" s="209"/>
      <c r="I16" s="209"/>
      <c r="J16" s="209"/>
      <c r="K16" s="210"/>
      <c r="L16" s="138"/>
      <c r="M16" s="139"/>
    </row>
    <row r="17" spans="1:13" ht="34.5" customHeight="1" x14ac:dyDescent="0.25">
      <c r="A17" s="27">
        <v>3</v>
      </c>
      <c r="B17" s="37" t="str">
        <f>$G$5</f>
        <v>22-004-3</v>
      </c>
      <c r="C17" s="34"/>
      <c r="D17" s="30" t="s">
        <v>63</v>
      </c>
      <c r="E17" s="35"/>
      <c r="F17" s="36"/>
      <c r="G17" s="205" t="s">
        <v>194</v>
      </c>
      <c r="H17" s="206"/>
      <c r="I17" s="206"/>
      <c r="J17" s="206"/>
      <c r="K17" s="207"/>
      <c r="L17" s="138"/>
      <c r="M17" s="139"/>
    </row>
    <row r="18" spans="1:13" ht="17.25" customHeight="1" x14ac:dyDescent="0.25">
      <c r="A18" s="27">
        <v>4</v>
      </c>
      <c r="B18" s="37"/>
      <c r="C18" s="34"/>
      <c r="D18" s="30"/>
      <c r="E18" s="35"/>
      <c r="F18" s="36"/>
      <c r="G18" s="208"/>
      <c r="H18" s="209"/>
      <c r="I18" s="209"/>
      <c r="J18" s="209"/>
      <c r="K18" s="210"/>
      <c r="L18" s="138"/>
      <c r="M18" s="139"/>
    </row>
    <row r="19" spans="1:13" ht="34.5" customHeight="1" x14ac:dyDescent="0.25">
      <c r="A19" s="27">
        <v>5</v>
      </c>
      <c r="B19" s="37" t="str">
        <f>$G$5</f>
        <v>22-004-3</v>
      </c>
      <c r="C19" s="34"/>
      <c r="D19" s="30" t="s">
        <v>64</v>
      </c>
      <c r="E19" s="35"/>
      <c r="F19" s="36"/>
      <c r="G19" s="205" t="s">
        <v>197</v>
      </c>
      <c r="H19" s="206"/>
      <c r="I19" s="206"/>
      <c r="J19" s="206"/>
      <c r="K19" s="207"/>
      <c r="L19" s="138"/>
      <c r="M19" s="139"/>
    </row>
    <row r="20" spans="1:13" ht="17.25" customHeight="1" x14ac:dyDescent="0.25">
      <c r="A20" s="27">
        <v>6</v>
      </c>
      <c r="B20" s="37"/>
      <c r="C20" s="34"/>
      <c r="D20" s="30"/>
      <c r="E20" s="35"/>
      <c r="F20" s="36"/>
      <c r="G20" s="208"/>
      <c r="H20" s="209"/>
      <c r="I20" s="209"/>
      <c r="J20" s="209"/>
      <c r="K20" s="210"/>
      <c r="L20" s="138"/>
      <c r="M20" s="139"/>
    </row>
    <row r="21" spans="1:13" ht="17.25" customHeight="1" x14ac:dyDescent="0.25">
      <c r="A21" s="27">
        <v>7</v>
      </c>
      <c r="B21" s="37"/>
      <c r="C21" s="34"/>
      <c r="D21" s="30"/>
      <c r="E21" s="35"/>
      <c r="F21" s="36"/>
      <c r="G21" s="208"/>
      <c r="H21" s="209"/>
      <c r="I21" s="209"/>
      <c r="J21" s="209"/>
      <c r="K21" s="210"/>
      <c r="L21" s="138"/>
      <c r="M21" s="139"/>
    </row>
    <row r="22" spans="1:13" ht="17.25" customHeight="1" x14ac:dyDescent="0.25">
      <c r="A22" s="27">
        <v>8</v>
      </c>
      <c r="B22" s="37"/>
      <c r="C22" s="34"/>
      <c r="D22" s="30"/>
      <c r="E22" s="35"/>
      <c r="F22" s="36"/>
      <c r="G22" s="208"/>
      <c r="H22" s="209"/>
      <c r="I22" s="209"/>
      <c r="J22" s="209"/>
      <c r="K22" s="210"/>
      <c r="L22" s="138"/>
      <c r="M22" s="139"/>
    </row>
    <row r="23" spans="1:13" ht="17.25" customHeight="1" x14ac:dyDescent="0.25">
      <c r="A23" s="27">
        <v>9</v>
      </c>
      <c r="B23" s="37"/>
      <c r="C23" s="34"/>
      <c r="D23" s="30"/>
      <c r="E23" s="35"/>
      <c r="F23" s="36"/>
      <c r="G23" s="208"/>
      <c r="H23" s="209"/>
      <c r="I23" s="209"/>
      <c r="J23" s="209"/>
      <c r="K23" s="210"/>
      <c r="L23" s="138"/>
      <c r="M23" s="139"/>
    </row>
    <row r="24" spans="1:13" ht="17.25" customHeight="1" x14ac:dyDescent="0.25">
      <c r="A24" s="27">
        <v>10</v>
      </c>
      <c r="B24" s="37"/>
      <c r="C24" s="34"/>
      <c r="D24" s="30"/>
      <c r="E24" s="35"/>
      <c r="F24" s="36"/>
      <c r="G24" s="208"/>
      <c r="H24" s="209"/>
      <c r="I24" s="209"/>
      <c r="J24" s="209"/>
      <c r="K24" s="210"/>
      <c r="L24" s="138"/>
      <c r="M24" s="139"/>
    </row>
    <row r="25" spans="1:13" ht="17.25" customHeight="1" x14ac:dyDescent="0.25">
      <c r="A25" s="27">
        <v>11</v>
      </c>
      <c r="B25" s="37"/>
      <c r="C25" s="34"/>
      <c r="D25" s="30"/>
      <c r="E25" s="35"/>
      <c r="F25" s="36"/>
      <c r="G25" s="208"/>
      <c r="H25" s="209"/>
      <c r="I25" s="209"/>
      <c r="J25" s="209"/>
      <c r="K25" s="210"/>
      <c r="L25" s="138"/>
      <c r="M25" s="139"/>
    </row>
    <row r="26" spans="1:13" ht="17.25" customHeight="1" x14ac:dyDescent="0.25">
      <c r="A26" s="27">
        <v>13</v>
      </c>
      <c r="B26" s="37"/>
      <c r="C26" s="34"/>
      <c r="D26" s="30"/>
      <c r="E26" s="35"/>
      <c r="F26" s="36"/>
      <c r="G26" s="208"/>
      <c r="H26" s="209"/>
      <c r="I26" s="209"/>
      <c r="J26" s="209"/>
      <c r="K26" s="210"/>
      <c r="L26" s="138"/>
      <c r="M26" s="139"/>
    </row>
    <row r="27" spans="1:13" ht="17.25" customHeight="1" x14ac:dyDescent="0.25">
      <c r="A27" s="27">
        <v>14</v>
      </c>
      <c r="B27" s="37"/>
      <c r="C27" s="34"/>
      <c r="D27" s="30"/>
      <c r="E27" s="35"/>
      <c r="F27" s="36"/>
      <c r="G27" s="208"/>
      <c r="H27" s="209"/>
      <c r="I27" s="209"/>
      <c r="J27" s="209"/>
      <c r="K27" s="210"/>
      <c r="L27" s="138"/>
      <c r="M27" s="139"/>
    </row>
    <row r="28" spans="1:13" ht="17.25" customHeight="1" x14ac:dyDescent="0.25">
      <c r="A28" s="27">
        <v>15</v>
      </c>
      <c r="B28" s="37"/>
      <c r="C28" s="34"/>
      <c r="D28" s="30"/>
      <c r="E28" s="35"/>
      <c r="F28" s="36"/>
      <c r="G28" s="208"/>
      <c r="H28" s="209"/>
      <c r="I28" s="209"/>
      <c r="J28" s="209"/>
      <c r="K28" s="210"/>
      <c r="L28" s="138"/>
      <c r="M28" s="139"/>
    </row>
    <row r="29" spans="1:13" ht="17.25" customHeight="1" x14ac:dyDescent="0.25">
      <c r="A29" s="27">
        <v>16</v>
      </c>
      <c r="B29" s="37"/>
      <c r="C29" s="34"/>
      <c r="D29" s="30"/>
      <c r="E29" s="35"/>
      <c r="F29" s="36"/>
      <c r="G29" s="208"/>
      <c r="H29" s="209"/>
      <c r="I29" s="209"/>
      <c r="J29" s="209"/>
      <c r="K29" s="210"/>
      <c r="L29" s="138"/>
      <c r="M29" s="139"/>
    </row>
    <row r="30" spans="1:13" ht="17.25" customHeight="1" x14ac:dyDescent="0.25">
      <c r="A30" s="27">
        <v>17</v>
      </c>
      <c r="B30" s="37"/>
      <c r="C30" s="34"/>
      <c r="D30" s="30"/>
      <c r="E30" s="35"/>
      <c r="F30" s="36"/>
      <c r="G30" s="208"/>
      <c r="H30" s="209"/>
      <c r="I30" s="209"/>
      <c r="J30" s="209"/>
      <c r="K30" s="210"/>
      <c r="L30" s="138"/>
      <c r="M30" s="139"/>
    </row>
    <row r="31" spans="1:13" ht="17.25" customHeight="1" x14ac:dyDescent="0.25">
      <c r="A31" s="27">
        <v>18</v>
      </c>
      <c r="B31" s="37"/>
      <c r="C31" s="34"/>
      <c r="D31" s="30"/>
      <c r="E31" s="35"/>
      <c r="F31" s="36"/>
      <c r="G31" s="208"/>
      <c r="H31" s="209"/>
      <c r="I31" s="209"/>
      <c r="J31" s="209"/>
      <c r="K31" s="210"/>
      <c r="L31" s="138"/>
      <c r="M31" s="139"/>
    </row>
    <row r="32" spans="1:13" ht="17.25" customHeight="1" x14ac:dyDescent="0.25">
      <c r="A32" s="27">
        <v>19</v>
      </c>
      <c r="B32" s="37"/>
      <c r="C32" s="34"/>
      <c r="D32" s="30"/>
      <c r="E32" s="35"/>
      <c r="F32" s="36"/>
      <c r="G32" s="208"/>
      <c r="H32" s="209"/>
      <c r="I32" s="209"/>
      <c r="J32" s="209"/>
      <c r="K32" s="210"/>
      <c r="L32" s="138"/>
      <c r="M32" s="139"/>
    </row>
    <row r="33" spans="1:13" ht="17.25" customHeight="1" x14ac:dyDescent="0.25">
      <c r="A33" s="27">
        <v>20</v>
      </c>
      <c r="B33" s="37"/>
      <c r="C33" s="34"/>
      <c r="D33" s="30"/>
      <c r="E33" s="35"/>
      <c r="F33" s="36"/>
      <c r="G33" s="208"/>
      <c r="H33" s="209"/>
      <c r="I33" s="209"/>
      <c r="J33" s="209"/>
      <c r="K33" s="210"/>
      <c r="L33" s="138"/>
      <c r="M33" s="139"/>
    </row>
    <row r="34" spans="1:13" ht="17.25" customHeight="1" x14ac:dyDescent="0.25">
      <c r="A34" s="27">
        <v>21</v>
      </c>
      <c r="B34" s="37"/>
      <c r="C34" s="34"/>
      <c r="D34" s="30"/>
      <c r="E34" s="35"/>
      <c r="F34" s="36"/>
      <c r="G34" s="208"/>
      <c r="H34" s="209"/>
      <c r="I34" s="209"/>
      <c r="J34" s="209"/>
      <c r="K34" s="210"/>
      <c r="L34" s="138"/>
      <c r="M34" s="139"/>
    </row>
    <row r="35" spans="1:13" ht="17.25" customHeight="1" x14ac:dyDescent="0.25">
      <c r="A35" s="27">
        <v>22</v>
      </c>
      <c r="B35" s="37"/>
      <c r="C35" s="34"/>
      <c r="D35" s="30"/>
      <c r="E35" s="35"/>
      <c r="F35" s="36"/>
      <c r="G35" s="208"/>
      <c r="H35" s="209"/>
      <c r="I35" s="209"/>
      <c r="J35" s="209"/>
      <c r="K35" s="210"/>
      <c r="L35" s="138"/>
      <c r="M35" s="139"/>
    </row>
    <row r="36" spans="1:13" ht="17.25" customHeight="1" x14ac:dyDescent="0.25">
      <c r="A36" s="27">
        <v>23</v>
      </c>
      <c r="B36" s="37"/>
      <c r="C36" s="34"/>
      <c r="D36" s="30"/>
      <c r="E36" s="35"/>
      <c r="F36" s="36"/>
      <c r="G36" s="208"/>
      <c r="H36" s="209"/>
      <c r="I36" s="209"/>
      <c r="J36" s="209"/>
      <c r="K36" s="210"/>
      <c r="L36" s="138"/>
      <c r="M36" s="139"/>
    </row>
    <row r="37" spans="1:13" ht="17.25" customHeight="1" x14ac:dyDescent="0.25">
      <c r="A37" s="27">
        <v>27</v>
      </c>
      <c r="B37" s="37"/>
      <c r="C37" s="34"/>
      <c r="D37" s="30"/>
      <c r="E37" s="35"/>
      <c r="F37" s="36"/>
      <c r="G37" s="208"/>
      <c r="H37" s="209"/>
      <c r="I37" s="209"/>
      <c r="J37" s="209"/>
      <c r="K37" s="210"/>
      <c r="L37" s="138"/>
      <c r="M37" s="139"/>
    </row>
    <row r="38" spans="1:13" ht="17.25" customHeight="1" x14ac:dyDescent="0.25">
      <c r="A38" s="27">
        <v>28</v>
      </c>
      <c r="B38" s="37"/>
      <c r="C38" s="34"/>
      <c r="D38" s="30"/>
      <c r="E38" s="35"/>
      <c r="F38" s="36"/>
      <c r="G38" s="208"/>
      <c r="H38" s="209"/>
      <c r="I38" s="209"/>
      <c r="J38" s="209"/>
      <c r="K38" s="210"/>
      <c r="L38" s="138"/>
      <c r="M38" s="139"/>
    </row>
    <row r="39" spans="1:13" ht="17.25" customHeight="1" x14ac:dyDescent="0.25">
      <c r="A39" s="27">
        <v>29</v>
      </c>
      <c r="B39" s="37"/>
      <c r="C39" s="34"/>
      <c r="D39" s="30"/>
      <c r="E39" s="35"/>
      <c r="F39" s="36"/>
      <c r="G39" s="208"/>
      <c r="H39" s="209"/>
      <c r="I39" s="209"/>
      <c r="J39" s="209"/>
      <c r="K39" s="210"/>
      <c r="L39" s="138"/>
      <c r="M39" s="139"/>
    </row>
    <row r="40" spans="1:13" ht="17.25" customHeight="1" x14ac:dyDescent="0.25">
      <c r="A40" s="27">
        <v>30</v>
      </c>
      <c r="B40" s="37"/>
      <c r="C40" s="34"/>
      <c r="D40" s="30"/>
      <c r="E40" s="35"/>
      <c r="F40" s="36"/>
      <c r="G40" s="208"/>
      <c r="H40" s="209"/>
      <c r="I40" s="209"/>
      <c r="J40" s="209"/>
      <c r="K40" s="210"/>
      <c r="L40" s="138"/>
      <c r="M40" s="139"/>
    </row>
    <row r="41" spans="1:13" ht="17.25" customHeight="1" x14ac:dyDescent="0.25">
      <c r="A41" s="27">
        <v>31</v>
      </c>
      <c r="B41" s="37"/>
      <c r="C41" s="34"/>
      <c r="D41" s="30"/>
      <c r="E41" s="35"/>
      <c r="F41" s="36"/>
      <c r="G41" s="208"/>
      <c r="H41" s="209"/>
      <c r="I41" s="209"/>
      <c r="J41" s="209"/>
      <c r="K41" s="210"/>
      <c r="L41" s="138"/>
      <c r="M41" s="139"/>
    </row>
    <row r="42" spans="1:13" ht="17.25" customHeight="1" x14ac:dyDescent="0.25">
      <c r="A42" s="27">
        <v>32</v>
      </c>
      <c r="B42" s="37"/>
      <c r="C42" s="34"/>
      <c r="D42" s="30"/>
      <c r="E42" s="35"/>
      <c r="F42" s="36"/>
      <c r="G42" s="208"/>
      <c r="H42" s="209"/>
      <c r="I42" s="209"/>
      <c r="J42" s="209"/>
      <c r="K42" s="210"/>
      <c r="L42" s="138"/>
      <c r="M42" s="139"/>
    </row>
    <row r="43" spans="1:13" ht="17.100000000000001" customHeight="1" x14ac:dyDescent="0.25">
      <c r="A43" s="39"/>
      <c r="G43" s="136"/>
      <c r="H43" s="136"/>
      <c r="I43" s="136"/>
      <c r="J43" s="136"/>
      <c r="K43" s="136"/>
      <c r="L43" s="136"/>
      <c r="M43" s="136"/>
    </row>
    <row r="44" spans="1:13" ht="15.9" customHeight="1" x14ac:dyDescent="0.25">
      <c r="G44" s="136"/>
      <c r="H44" s="136"/>
      <c r="I44" s="136"/>
      <c r="J44" s="136"/>
      <c r="K44" s="136"/>
      <c r="L44" s="136"/>
      <c r="M44" s="136"/>
    </row>
    <row r="45" spans="1:13" s="41" customFormat="1" ht="13.2" hidden="1" x14ac:dyDescent="0.25"/>
    <row r="46" spans="1:13" s="41" customFormat="1" ht="13.2" hidden="1" x14ac:dyDescent="0.25"/>
    <row r="47" spans="1:13" s="41" customFormat="1" ht="13.2" hidden="1" x14ac:dyDescent="0.25"/>
    <row r="48" spans="1:13" s="41" customFormat="1" ht="13.2" hidden="1" x14ac:dyDescent="0.25"/>
    <row r="49" spans="15:21" s="41" customFormat="1" ht="13.2" hidden="1" x14ac:dyDescent="0.25">
      <c r="O49" s="42" t="s">
        <v>23</v>
      </c>
    </row>
    <row r="50" spans="15:21" s="41" customFormat="1" ht="13.2" hidden="1" x14ac:dyDescent="0.25">
      <c r="O50" s="43" t="s">
        <v>36</v>
      </c>
      <c r="P50" s="43"/>
      <c r="Q50" s="43"/>
      <c r="R50" s="43"/>
      <c r="S50" s="43"/>
      <c r="T50" s="43"/>
      <c r="U50" s="43"/>
    </row>
    <row r="51" spans="15:21" s="41" customFormat="1" ht="13.2" hidden="1" x14ac:dyDescent="0.25">
      <c r="O51" s="43" t="s">
        <v>47</v>
      </c>
      <c r="P51" s="43"/>
      <c r="Q51" s="43"/>
      <c r="R51" s="43"/>
      <c r="S51" s="43"/>
      <c r="T51" s="43"/>
      <c r="U51" s="43"/>
    </row>
    <row r="52" spans="15:21" s="41" customFormat="1" ht="13.2" hidden="1" x14ac:dyDescent="0.25">
      <c r="O52" s="43" t="s">
        <v>45</v>
      </c>
      <c r="P52" s="43"/>
      <c r="Q52" s="43"/>
      <c r="R52" s="43"/>
      <c r="S52" s="43"/>
      <c r="T52" s="43"/>
      <c r="U52" s="43"/>
    </row>
    <row r="53" spans="15:21" s="41" customFormat="1" ht="13.2" hidden="1" x14ac:dyDescent="0.25">
      <c r="O53" s="43" t="s">
        <v>41</v>
      </c>
      <c r="P53" s="43"/>
      <c r="Q53" s="43"/>
      <c r="R53" s="43"/>
      <c r="S53" s="43"/>
      <c r="T53" s="43"/>
      <c r="U53" s="43"/>
    </row>
    <row r="54" spans="15:21" s="41" customFormat="1" ht="13.2" hidden="1" x14ac:dyDescent="0.25">
      <c r="O54" s="43" t="s">
        <v>42</v>
      </c>
      <c r="P54" s="43"/>
      <c r="Q54" s="43"/>
      <c r="R54" s="43"/>
      <c r="S54" s="43"/>
      <c r="T54" s="43"/>
      <c r="U54" s="43"/>
    </row>
    <row r="55" spans="15:21" s="41" customFormat="1" ht="13.2" hidden="1" x14ac:dyDescent="0.25">
      <c r="O55" s="43" t="s">
        <v>44</v>
      </c>
      <c r="P55" s="43"/>
      <c r="Q55" s="43"/>
      <c r="R55" s="43"/>
      <c r="S55" s="43"/>
      <c r="T55" s="43"/>
      <c r="U55" s="43"/>
    </row>
    <row r="56" spans="15:21" s="41" customFormat="1" ht="13.2" hidden="1" x14ac:dyDescent="0.25">
      <c r="O56" s="43" t="s">
        <v>46</v>
      </c>
      <c r="P56" s="43"/>
      <c r="Q56" s="43"/>
      <c r="R56" s="43"/>
      <c r="S56" s="43"/>
      <c r="T56" s="43"/>
      <c r="U56" s="43"/>
    </row>
    <row r="57" spans="15:21" s="41" customFormat="1" ht="13.2" hidden="1" x14ac:dyDescent="0.25">
      <c r="O57" s="43" t="s">
        <v>34</v>
      </c>
      <c r="P57" s="43"/>
      <c r="Q57" s="43"/>
      <c r="R57" s="43"/>
      <c r="S57" s="43"/>
      <c r="T57" s="43"/>
      <c r="U57" s="43"/>
    </row>
    <row r="58" spans="15:21" s="41" customFormat="1" ht="13.2" hidden="1" x14ac:dyDescent="0.25">
      <c r="O58" s="43" t="s">
        <v>39</v>
      </c>
      <c r="P58" s="43"/>
      <c r="Q58" s="43"/>
      <c r="R58" s="43"/>
      <c r="S58" s="43"/>
      <c r="T58" s="43"/>
      <c r="U58" s="43"/>
    </row>
    <row r="59" spans="15:21" s="41" customFormat="1" ht="13.2" hidden="1" x14ac:dyDescent="0.25">
      <c r="O59" s="43" t="s">
        <v>48</v>
      </c>
      <c r="P59" s="43"/>
      <c r="Q59" s="43"/>
      <c r="R59" s="43"/>
      <c r="S59" s="43"/>
      <c r="T59" s="43"/>
      <c r="U59" s="43"/>
    </row>
    <row r="60" spans="15:21" s="41" customFormat="1" ht="13.2" hidden="1" x14ac:dyDescent="0.25">
      <c r="O60" s="43" t="s">
        <v>33</v>
      </c>
      <c r="P60" s="43"/>
      <c r="Q60" s="43"/>
      <c r="R60" s="43"/>
      <c r="S60" s="43"/>
      <c r="T60" s="43"/>
      <c r="U60" s="43"/>
    </row>
    <row r="61" spans="15:21" s="41" customFormat="1" ht="13.2" hidden="1" x14ac:dyDescent="0.25">
      <c r="O61" s="43" t="s">
        <v>43</v>
      </c>
      <c r="P61" s="43"/>
      <c r="Q61" s="43"/>
      <c r="R61" s="43"/>
      <c r="S61" s="43"/>
      <c r="T61" s="43"/>
      <c r="U61" s="43"/>
    </row>
    <row r="62" spans="15:21" s="41" customFormat="1" ht="13.2" hidden="1" x14ac:dyDescent="0.25">
      <c r="O62" s="41" t="s">
        <v>35</v>
      </c>
      <c r="P62" s="43"/>
      <c r="Q62" s="43"/>
      <c r="R62" s="43"/>
      <c r="S62" s="43"/>
      <c r="T62" s="43"/>
      <c r="U62" s="43"/>
    </row>
    <row r="63" spans="15:21" s="41" customFormat="1" ht="13.2" hidden="1" x14ac:dyDescent="0.25">
      <c r="O63" s="43" t="s">
        <v>38</v>
      </c>
      <c r="P63" s="43"/>
      <c r="Q63" s="43"/>
      <c r="R63" s="43"/>
      <c r="S63" s="43"/>
      <c r="T63" s="43"/>
      <c r="U63" s="43"/>
    </row>
    <row r="64" spans="15:21" s="41" customFormat="1" ht="13.2" hidden="1" x14ac:dyDescent="0.25">
      <c r="O64" s="43" t="s">
        <v>49</v>
      </c>
      <c r="P64" s="43"/>
      <c r="Q64" s="43"/>
      <c r="R64" s="43"/>
      <c r="S64" s="43"/>
      <c r="T64" s="43"/>
      <c r="U64" s="43"/>
    </row>
    <row r="65" spans="15:15" s="41" customFormat="1" ht="13.2" hidden="1" x14ac:dyDescent="0.25">
      <c r="O65" s="43" t="s">
        <v>37</v>
      </c>
    </row>
    <row r="66" spans="15:15" s="41" customFormat="1" ht="13.2" hidden="1" x14ac:dyDescent="0.25"/>
    <row r="67" spans="15:15" s="41" customFormat="1" ht="13.2" hidden="1" x14ac:dyDescent="0.25"/>
  </sheetData>
  <sheetProtection formatCells="0" formatColumns="0" formatRows="0" insertRows="0" deleteRows="0"/>
  <mergeCells count="88">
    <mergeCell ref="B8:F8"/>
    <mergeCell ref="B12:F12"/>
    <mergeCell ref="L12:M12"/>
    <mergeCell ref="G11:K11"/>
    <mergeCell ref="B10:F10"/>
    <mergeCell ref="B9:F9"/>
    <mergeCell ref="D2:F2"/>
    <mergeCell ref="D3:F3"/>
    <mergeCell ref="D4:F4"/>
    <mergeCell ref="D5:F5"/>
    <mergeCell ref="G16:K16"/>
    <mergeCell ref="G9:K9"/>
    <mergeCell ref="B13:F13"/>
    <mergeCell ref="B6:M6"/>
    <mergeCell ref="B11:F11"/>
    <mergeCell ref="B7:F7"/>
    <mergeCell ref="L13:M14"/>
    <mergeCell ref="G10:K10"/>
    <mergeCell ref="L10:M10"/>
    <mergeCell ref="L11:M11"/>
    <mergeCell ref="L16:M16"/>
    <mergeCell ref="G15:K15"/>
    <mergeCell ref="G18:K18"/>
    <mergeCell ref="G19:K19"/>
    <mergeCell ref="L18:M18"/>
    <mergeCell ref="L19:M19"/>
    <mergeCell ref="G2:M2"/>
    <mergeCell ref="G7:K7"/>
    <mergeCell ref="G8:K8"/>
    <mergeCell ref="L7:M7"/>
    <mergeCell ref="G13:K14"/>
    <mergeCell ref="L8:M8"/>
    <mergeCell ref="L9:M9"/>
    <mergeCell ref="G12:K12"/>
    <mergeCell ref="L15:M15"/>
    <mergeCell ref="G35:K35"/>
    <mergeCell ref="L17:M17"/>
    <mergeCell ref="G25:K25"/>
    <mergeCell ref="G26:K26"/>
    <mergeCell ref="G27:K27"/>
    <mergeCell ref="G28:K28"/>
    <mergeCell ref="G29:K29"/>
    <mergeCell ref="L27:M27"/>
    <mergeCell ref="L28:M28"/>
    <mergeCell ref="L29:M29"/>
    <mergeCell ref="G20:K20"/>
    <mergeCell ref="G21:K21"/>
    <mergeCell ref="G22:K22"/>
    <mergeCell ref="G23:K23"/>
    <mergeCell ref="G24:K24"/>
    <mergeCell ref="G17:K17"/>
    <mergeCell ref="G30:K30"/>
    <mergeCell ref="G31:K31"/>
    <mergeCell ref="G32:K32"/>
    <mergeCell ref="G33:K33"/>
    <mergeCell ref="G34:K34"/>
    <mergeCell ref="G44:K44"/>
    <mergeCell ref="G41:K41"/>
    <mergeCell ref="G42:K42"/>
    <mergeCell ref="L26:M26"/>
    <mergeCell ref="L20:M20"/>
    <mergeCell ref="L21:M21"/>
    <mergeCell ref="L22:M22"/>
    <mergeCell ref="L23:M23"/>
    <mergeCell ref="L24:M24"/>
    <mergeCell ref="L25:M25"/>
    <mergeCell ref="G36:K36"/>
    <mergeCell ref="G39:K39"/>
    <mergeCell ref="G40:K40"/>
    <mergeCell ref="G37:K37"/>
    <mergeCell ref="G38:K38"/>
    <mergeCell ref="G43:K43"/>
    <mergeCell ref="L43:M43"/>
    <mergeCell ref="L44:M44"/>
    <mergeCell ref="G3:M4"/>
    <mergeCell ref="L39:M39"/>
    <mergeCell ref="L40:M40"/>
    <mergeCell ref="L41:M41"/>
    <mergeCell ref="L42:M42"/>
    <mergeCell ref="L35:M35"/>
    <mergeCell ref="L36:M36"/>
    <mergeCell ref="L37:M37"/>
    <mergeCell ref="L30:M30"/>
    <mergeCell ref="L38:M38"/>
    <mergeCell ref="L31:M31"/>
    <mergeCell ref="L32:M32"/>
    <mergeCell ref="L33:M33"/>
    <mergeCell ref="L34:M34"/>
  </mergeCells>
  <phoneticPr fontId="7" type="noConversion"/>
  <conditionalFormatting sqref="H2:M2 G2:G3 G5:I5 M5 B15:B42">
    <cfRule type="cellIs" dxfId="0" priority="1" stopIfTrue="1" operator="greaterThan">
      <formula>0</formula>
    </cfRule>
  </conditionalFormatting>
  <pageMargins left="0.78740157480314965" right="0.52" top="0.59055118110236227" bottom="0.56000000000000005" header="0.51181102362204722" footer="0.35"/>
  <pageSetup paperSize="9" scale="93" orientation="portrait" r:id="rId1"/>
  <headerFooter alignWithMargins="0">
    <oddFooter>&amp;LZhotovitel: OSA projekt s.r.o., Kafkova 1133/10, 702 00 Ostrava - Moravská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D18"/>
  <sheetViews>
    <sheetView workbookViewId="0">
      <selection activeCell="G23" sqref="G23"/>
    </sheetView>
  </sheetViews>
  <sheetFormatPr defaultRowHeight="13.2" x14ac:dyDescent="0.25"/>
  <sheetData>
    <row r="3" spans="1:4" x14ac:dyDescent="0.25">
      <c r="A3" t="s">
        <v>10</v>
      </c>
      <c r="B3" t="s">
        <v>198</v>
      </c>
    </row>
    <row r="4" spans="1:4" x14ac:dyDescent="0.25">
      <c r="B4" s="211" t="s">
        <v>199</v>
      </c>
      <c r="C4" s="211"/>
      <c r="D4" s="211"/>
    </row>
    <row r="5" spans="1:4" x14ac:dyDescent="0.25">
      <c r="B5" t="s">
        <v>200</v>
      </c>
    </row>
    <row r="6" spans="1:4" x14ac:dyDescent="0.25">
      <c r="B6" t="s">
        <v>201</v>
      </c>
    </row>
    <row r="7" spans="1:4" x14ac:dyDescent="0.25">
      <c r="B7" t="s">
        <v>205</v>
      </c>
    </row>
    <row r="8" spans="1:4" x14ac:dyDescent="0.25">
      <c r="B8" t="s">
        <v>202</v>
      </c>
    </row>
    <row r="9" spans="1:4" x14ac:dyDescent="0.25">
      <c r="B9" t="s">
        <v>203</v>
      </c>
    </row>
    <row r="10" spans="1:4" x14ac:dyDescent="0.25">
      <c r="B10" t="s">
        <v>204</v>
      </c>
    </row>
    <row r="12" spans="1:4" x14ac:dyDescent="0.25">
      <c r="A12" t="s">
        <v>11</v>
      </c>
      <c r="B12" t="s">
        <v>206</v>
      </c>
    </row>
    <row r="14" spans="1:4" x14ac:dyDescent="0.25">
      <c r="A14" t="s">
        <v>207</v>
      </c>
      <c r="B14" t="s">
        <v>208</v>
      </c>
    </row>
    <row r="15" spans="1:4" x14ac:dyDescent="0.25">
      <c r="B15" t="s">
        <v>209</v>
      </c>
    </row>
    <row r="16" spans="1:4" x14ac:dyDescent="0.25">
      <c r="B16" t="s">
        <v>210</v>
      </c>
    </row>
    <row r="17" spans="2:4" x14ac:dyDescent="0.25">
      <c r="B17" t="s">
        <v>211</v>
      </c>
    </row>
    <row r="18" spans="2:4" x14ac:dyDescent="0.25">
      <c r="B18" t="s">
        <v>212</v>
      </c>
      <c r="C18" s="70"/>
      <c r="D18" t="s">
        <v>213</v>
      </c>
    </row>
  </sheetData>
  <mergeCells count="1">
    <mergeCell ref="B4:D4"/>
  </mergeCells>
  <phoneticPr fontId="33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0"/>
  <sheetViews>
    <sheetView view="pageBreakPreview" zoomScale="60" zoomScaleNormal="100" workbookViewId="0">
      <selection activeCell="I37" sqref="I37"/>
    </sheetView>
  </sheetViews>
  <sheetFormatPr defaultRowHeight="13.2" x14ac:dyDescent="0.25"/>
  <cols>
    <col min="1" max="2" width="9.33203125" customWidth="1"/>
    <col min="3" max="4" width="19.109375" customWidth="1"/>
    <col min="5" max="5" width="20.88671875" customWidth="1"/>
    <col min="6" max="6" width="20.44140625" customWidth="1"/>
  </cols>
  <sheetData>
    <row r="1" spans="1:6" ht="30.6" thickBot="1" x14ac:dyDescent="0.3">
      <c r="A1" s="81" t="s">
        <v>230</v>
      </c>
      <c r="B1" s="81" t="s">
        <v>231</v>
      </c>
      <c r="C1" s="226" t="s">
        <v>232</v>
      </c>
      <c r="D1" s="227"/>
      <c r="E1" s="81" t="s">
        <v>233</v>
      </c>
      <c r="F1" s="83" t="s">
        <v>234</v>
      </c>
    </row>
    <row r="2" spans="1:6" ht="29.25" customHeight="1" x14ac:dyDescent="0.25">
      <c r="A2" s="216" t="s">
        <v>235</v>
      </c>
      <c r="B2" s="218">
        <v>11526</v>
      </c>
      <c r="C2" s="220" t="s">
        <v>236</v>
      </c>
      <c r="D2" s="221"/>
      <c r="E2" s="212" t="s">
        <v>238</v>
      </c>
      <c r="F2" s="212" t="s">
        <v>239</v>
      </c>
    </row>
    <row r="3" spans="1:6" ht="13.8" thickBot="1" x14ac:dyDescent="0.3">
      <c r="A3" s="217"/>
      <c r="B3" s="219"/>
      <c r="C3" s="222" t="s">
        <v>237</v>
      </c>
      <c r="D3" s="223"/>
      <c r="E3" s="213"/>
      <c r="F3" s="213"/>
    </row>
    <row r="4" spans="1:6" ht="21" x14ac:dyDescent="0.25">
      <c r="A4" s="216" t="s">
        <v>240</v>
      </c>
      <c r="B4" s="218">
        <v>1588</v>
      </c>
      <c r="C4" s="84" t="s">
        <v>236</v>
      </c>
      <c r="D4" s="224"/>
      <c r="E4" s="212" t="s">
        <v>238</v>
      </c>
      <c r="F4" s="212" t="s">
        <v>241</v>
      </c>
    </row>
    <row r="5" spans="1:6" ht="13.8" thickBot="1" x14ac:dyDescent="0.3">
      <c r="A5" s="217"/>
      <c r="B5" s="219"/>
      <c r="C5" s="85" t="s">
        <v>237</v>
      </c>
      <c r="D5" s="225"/>
      <c r="E5" s="213"/>
      <c r="F5" s="213"/>
    </row>
    <row r="6" spans="1:6" ht="22.5" customHeight="1" x14ac:dyDescent="0.25">
      <c r="A6" s="216" t="s">
        <v>242</v>
      </c>
      <c r="B6" s="218">
        <v>991</v>
      </c>
      <c r="C6" s="220" t="s">
        <v>236</v>
      </c>
      <c r="D6" s="221"/>
      <c r="E6" s="212" t="s">
        <v>238</v>
      </c>
      <c r="F6" s="212" t="s">
        <v>241</v>
      </c>
    </row>
    <row r="7" spans="1:6" ht="13.8" thickBot="1" x14ac:dyDescent="0.3">
      <c r="A7" s="217"/>
      <c r="B7" s="219"/>
      <c r="C7" s="222" t="s">
        <v>237</v>
      </c>
      <c r="D7" s="223"/>
      <c r="E7" s="213"/>
      <c r="F7" s="213"/>
    </row>
    <row r="8" spans="1:6" ht="22.5" customHeight="1" x14ac:dyDescent="0.25">
      <c r="A8" s="216" t="s">
        <v>243</v>
      </c>
      <c r="B8" s="218">
        <v>5598</v>
      </c>
      <c r="C8" s="220" t="s">
        <v>236</v>
      </c>
      <c r="D8" s="221"/>
      <c r="E8" s="212" t="s">
        <v>238</v>
      </c>
      <c r="F8" s="212" t="s">
        <v>241</v>
      </c>
    </row>
    <row r="9" spans="1:6" ht="13.8" thickBot="1" x14ac:dyDescent="0.3">
      <c r="A9" s="217"/>
      <c r="B9" s="219"/>
      <c r="C9" s="222" t="s">
        <v>237</v>
      </c>
      <c r="D9" s="223"/>
      <c r="E9" s="213"/>
      <c r="F9" s="213"/>
    </row>
    <row r="10" spans="1:6" ht="21" x14ac:dyDescent="0.25">
      <c r="A10" s="216" t="s">
        <v>244</v>
      </c>
      <c r="B10" s="218">
        <v>1873</v>
      </c>
      <c r="C10" s="84" t="s">
        <v>236</v>
      </c>
      <c r="D10" s="224"/>
      <c r="E10" s="212" t="s">
        <v>238</v>
      </c>
      <c r="F10" s="212" t="s">
        <v>241</v>
      </c>
    </row>
    <row r="11" spans="1:6" ht="13.8" thickBot="1" x14ac:dyDescent="0.3">
      <c r="A11" s="217"/>
      <c r="B11" s="219"/>
      <c r="C11" s="85" t="s">
        <v>237</v>
      </c>
      <c r="D11" s="225"/>
      <c r="E11" s="213"/>
      <c r="F11" s="213"/>
    </row>
    <row r="12" spans="1:6" ht="21" x14ac:dyDescent="0.25">
      <c r="A12" s="216" t="s">
        <v>245</v>
      </c>
      <c r="B12" s="218">
        <v>12208</v>
      </c>
      <c r="C12" s="84" t="s">
        <v>236</v>
      </c>
      <c r="D12" s="224"/>
      <c r="E12" s="212" t="s">
        <v>238</v>
      </c>
      <c r="F12" s="212" t="s">
        <v>241</v>
      </c>
    </row>
    <row r="13" spans="1:6" ht="13.8" thickBot="1" x14ac:dyDescent="0.3">
      <c r="A13" s="217"/>
      <c r="B13" s="219"/>
      <c r="C13" s="85" t="s">
        <v>237</v>
      </c>
      <c r="D13" s="225"/>
      <c r="E13" s="213"/>
      <c r="F13" s="213"/>
    </row>
    <row r="14" spans="1:6" ht="21" x14ac:dyDescent="0.25">
      <c r="A14" s="216" t="s">
        <v>246</v>
      </c>
      <c r="B14" s="218">
        <v>1</v>
      </c>
      <c r="C14" s="84" t="s">
        <v>236</v>
      </c>
      <c r="D14" s="224"/>
      <c r="E14" s="212" t="s">
        <v>238</v>
      </c>
      <c r="F14" s="212" t="s">
        <v>241</v>
      </c>
    </row>
    <row r="15" spans="1:6" ht="13.8" thickBot="1" x14ac:dyDescent="0.3">
      <c r="A15" s="217"/>
      <c r="B15" s="219"/>
      <c r="C15" s="85" t="s">
        <v>237</v>
      </c>
      <c r="D15" s="225"/>
      <c r="E15" s="213"/>
      <c r="F15" s="213"/>
    </row>
    <row r="16" spans="1:6" ht="21" x14ac:dyDescent="0.25">
      <c r="A16" s="216" t="s">
        <v>247</v>
      </c>
      <c r="B16" s="218">
        <v>25</v>
      </c>
      <c r="C16" s="84" t="s">
        <v>236</v>
      </c>
      <c r="D16" s="224"/>
      <c r="E16" s="212" t="s">
        <v>238</v>
      </c>
      <c r="F16" s="212" t="s">
        <v>241</v>
      </c>
    </row>
    <row r="17" spans="1:6" ht="13.8" thickBot="1" x14ac:dyDescent="0.3">
      <c r="A17" s="217"/>
      <c r="B17" s="219"/>
      <c r="C17" s="85" t="s">
        <v>237</v>
      </c>
      <c r="D17" s="225"/>
      <c r="E17" s="213"/>
      <c r="F17" s="213"/>
    </row>
    <row r="18" spans="1:6" ht="21" x14ac:dyDescent="0.25">
      <c r="A18" s="216" t="s">
        <v>248</v>
      </c>
      <c r="B18" s="218">
        <v>122</v>
      </c>
      <c r="C18" s="84" t="s">
        <v>236</v>
      </c>
      <c r="D18" s="224"/>
      <c r="E18" s="212" t="s">
        <v>238</v>
      </c>
      <c r="F18" s="212" t="s">
        <v>241</v>
      </c>
    </row>
    <row r="19" spans="1:6" ht="13.8" thickBot="1" x14ac:dyDescent="0.3">
      <c r="A19" s="217"/>
      <c r="B19" s="219"/>
      <c r="C19" s="85" t="s">
        <v>237</v>
      </c>
      <c r="D19" s="225"/>
      <c r="E19" s="213"/>
      <c r="F19" s="213"/>
    </row>
    <row r="20" spans="1:6" ht="21" x14ac:dyDescent="0.25">
      <c r="A20" s="216" t="s">
        <v>249</v>
      </c>
      <c r="B20" s="218">
        <v>184</v>
      </c>
      <c r="C20" s="84" t="s">
        <v>236</v>
      </c>
      <c r="D20" s="224"/>
      <c r="E20" s="212" t="s">
        <v>238</v>
      </c>
      <c r="F20" s="212" t="s">
        <v>241</v>
      </c>
    </row>
    <row r="21" spans="1:6" ht="13.8" thickBot="1" x14ac:dyDescent="0.3">
      <c r="A21" s="217"/>
      <c r="B21" s="219"/>
      <c r="C21" s="85" t="s">
        <v>237</v>
      </c>
      <c r="D21" s="225"/>
      <c r="E21" s="213"/>
      <c r="F21" s="213"/>
    </row>
    <row r="22" spans="1:6" ht="21" x14ac:dyDescent="0.25">
      <c r="A22" s="216" t="s">
        <v>250</v>
      </c>
      <c r="B22" s="218">
        <v>833</v>
      </c>
      <c r="C22" s="84" t="s">
        <v>236</v>
      </c>
      <c r="D22" s="224"/>
      <c r="E22" s="212" t="s">
        <v>238</v>
      </c>
      <c r="F22" s="212" t="s">
        <v>241</v>
      </c>
    </row>
    <row r="23" spans="1:6" ht="13.8" thickBot="1" x14ac:dyDescent="0.3">
      <c r="A23" s="217"/>
      <c r="B23" s="219"/>
      <c r="C23" s="85" t="s">
        <v>237</v>
      </c>
      <c r="D23" s="225"/>
      <c r="E23" s="213"/>
      <c r="F23" s="213"/>
    </row>
    <row r="24" spans="1:6" ht="21" x14ac:dyDescent="0.25">
      <c r="A24" s="216" t="s">
        <v>251</v>
      </c>
      <c r="B24" s="218">
        <v>52</v>
      </c>
      <c r="C24" s="84" t="s">
        <v>236</v>
      </c>
      <c r="D24" s="224"/>
      <c r="E24" s="212" t="s">
        <v>238</v>
      </c>
      <c r="F24" s="212" t="s">
        <v>241</v>
      </c>
    </row>
    <row r="25" spans="1:6" ht="13.8" thickBot="1" x14ac:dyDescent="0.3">
      <c r="A25" s="217"/>
      <c r="B25" s="219"/>
      <c r="C25" s="85" t="s">
        <v>237</v>
      </c>
      <c r="D25" s="225"/>
      <c r="E25" s="213"/>
      <c r="F25" s="213"/>
    </row>
    <row r="26" spans="1:6" ht="21" x14ac:dyDescent="0.25">
      <c r="A26" s="216" t="s">
        <v>252</v>
      </c>
      <c r="B26" s="218">
        <v>19</v>
      </c>
      <c r="C26" s="84" t="s">
        <v>236</v>
      </c>
      <c r="D26" s="224"/>
      <c r="E26" s="212" t="s">
        <v>238</v>
      </c>
      <c r="F26" s="212" t="s">
        <v>241</v>
      </c>
    </row>
    <row r="27" spans="1:6" ht="13.8" thickBot="1" x14ac:dyDescent="0.3">
      <c r="A27" s="217"/>
      <c r="B27" s="219"/>
      <c r="C27" s="85" t="s">
        <v>237</v>
      </c>
      <c r="D27" s="225"/>
      <c r="E27" s="213"/>
      <c r="F27" s="213"/>
    </row>
    <row r="28" spans="1:6" ht="21" x14ac:dyDescent="0.25">
      <c r="A28" s="216" t="s">
        <v>253</v>
      </c>
      <c r="B28" s="218">
        <v>64</v>
      </c>
      <c r="C28" s="84" t="s">
        <v>236</v>
      </c>
      <c r="D28" s="224"/>
      <c r="E28" s="212" t="s">
        <v>238</v>
      </c>
      <c r="F28" s="212" t="s">
        <v>241</v>
      </c>
    </row>
    <row r="29" spans="1:6" ht="13.8" thickBot="1" x14ac:dyDescent="0.3">
      <c r="A29" s="217"/>
      <c r="B29" s="219"/>
      <c r="C29" s="85" t="s">
        <v>237</v>
      </c>
      <c r="D29" s="225"/>
      <c r="E29" s="213"/>
      <c r="F29" s="213"/>
    </row>
    <row r="30" spans="1:6" ht="21" x14ac:dyDescent="0.25">
      <c r="A30" s="216" t="s">
        <v>254</v>
      </c>
      <c r="B30" s="218">
        <v>32</v>
      </c>
      <c r="C30" s="84" t="s">
        <v>236</v>
      </c>
      <c r="D30" s="224"/>
      <c r="E30" s="212" t="s">
        <v>238</v>
      </c>
      <c r="F30" s="212" t="s">
        <v>241</v>
      </c>
    </row>
    <row r="31" spans="1:6" ht="13.8" thickBot="1" x14ac:dyDescent="0.3">
      <c r="A31" s="217"/>
      <c r="B31" s="219"/>
      <c r="C31" s="85" t="s">
        <v>237</v>
      </c>
      <c r="D31" s="225"/>
      <c r="E31" s="213"/>
      <c r="F31" s="213"/>
    </row>
    <row r="32" spans="1:6" ht="13.8" x14ac:dyDescent="0.25">
      <c r="A32" s="82"/>
    </row>
    <row r="33" spans="1:7" ht="13.8" x14ac:dyDescent="0.25">
      <c r="A33" s="82"/>
    </row>
    <row r="34" spans="1:7" ht="13.8" x14ac:dyDescent="0.25">
      <c r="A34" s="82"/>
    </row>
    <row r="35" spans="1:7" ht="14.4" thickBot="1" x14ac:dyDescent="0.3">
      <c r="A35" s="82" t="s">
        <v>255</v>
      </c>
    </row>
    <row r="36" spans="1:7" ht="42.75" customHeight="1" thickBot="1" x14ac:dyDescent="0.3">
      <c r="A36" s="81" t="s">
        <v>230</v>
      </c>
      <c r="B36" s="81" t="s">
        <v>231</v>
      </c>
      <c r="C36" s="226" t="s">
        <v>256</v>
      </c>
      <c r="D36" s="227"/>
      <c r="E36" s="81" t="s">
        <v>233</v>
      </c>
      <c r="F36" s="226" t="s">
        <v>234</v>
      </c>
      <c r="G36" s="227"/>
    </row>
    <row r="37" spans="1:7" ht="21" x14ac:dyDescent="0.25">
      <c r="A37" s="216" t="s">
        <v>250</v>
      </c>
      <c r="B37" s="218">
        <v>833</v>
      </c>
      <c r="C37" s="84" t="s">
        <v>236</v>
      </c>
      <c r="D37" s="224"/>
      <c r="E37" s="212" t="s">
        <v>238</v>
      </c>
      <c r="F37" s="214" t="s">
        <v>241</v>
      </c>
      <c r="G37" s="228"/>
    </row>
    <row r="38" spans="1:7" ht="13.8" thickBot="1" x14ac:dyDescent="0.3">
      <c r="A38" s="217"/>
      <c r="B38" s="219"/>
      <c r="C38" s="85" t="s">
        <v>237</v>
      </c>
      <c r="D38" s="225"/>
      <c r="E38" s="213"/>
      <c r="F38" s="229"/>
      <c r="G38" s="230"/>
    </row>
    <row r="39" spans="1:7" ht="22.5" customHeight="1" x14ac:dyDescent="0.25">
      <c r="A39" s="216" t="s">
        <v>243</v>
      </c>
      <c r="B39" s="218">
        <v>5598</v>
      </c>
      <c r="C39" s="220" t="s">
        <v>236</v>
      </c>
      <c r="D39" s="221"/>
      <c r="E39" s="212" t="s">
        <v>238</v>
      </c>
      <c r="F39" s="212" t="s">
        <v>241</v>
      </c>
      <c r="G39" s="214"/>
    </row>
    <row r="40" spans="1:7" ht="13.8" thickBot="1" x14ac:dyDescent="0.3">
      <c r="A40" s="217"/>
      <c r="B40" s="219"/>
      <c r="C40" s="222" t="s">
        <v>237</v>
      </c>
      <c r="D40" s="223"/>
      <c r="E40" s="213"/>
      <c r="F40" s="213"/>
      <c r="G40" s="215"/>
    </row>
  </sheetData>
  <mergeCells count="93">
    <mergeCell ref="C1:D1"/>
    <mergeCell ref="A2:A3"/>
    <mergeCell ref="B2:B3"/>
    <mergeCell ref="C2:D2"/>
    <mergeCell ref="C3:D3"/>
    <mergeCell ref="F2:F3"/>
    <mergeCell ref="A4:A5"/>
    <mergeCell ref="B4:B5"/>
    <mergeCell ref="E4:E5"/>
    <mergeCell ref="F4:F5"/>
    <mergeCell ref="E2:E3"/>
    <mergeCell ref="D4:D5"/>
    <mergeCell ref="F6:F7"/>
    <mergeCell ref="A8:A9"/>
    <mergeCell ref="B8:B9"/>
    <mergeCell ref="C8:D8"/>
    <mergeCell ref="C9:D9"/>
    <mergeCell ref="E8:E9"/>
    <mergeCell ref="F8:F9"/>
    <mergeCell ref="A6:A7"/>
    <mergeCell ref="B6:B7"/>
    <mergeCell ref="C6:D6"/>
    <mergeCell ref="C7:D7"/>
    <mergeCell ref="E6:E7"/>
    <mergeCell ref="A10:A11"/>
    <mergeCell ref="B10:B11"/>
    <mergeCell ref="E10:E11"/>
    <mergeCell ref="F10:F11"/>
    <mergeCell ref="A12:A13"/>
    <mergeCell ref="B12:B13"/>
    <mergeCell ref="E12:E13"/>
    <mergeCell ref="F12:F13"/>
    <mergeCell ref="D10:D11"/>
    <mergeCell ref="D12:D13"/>
    <mergeCell ref="A14:A15"/>
    <mergeCell ref="B14:B15"/>
    <mergeCell ref="E14:E15"/>
    <mergeCell ref="F14:F15"/>
    <mergeCell ref="A16:A17"/>
    <mergeCell ref="B16:B17"/>
    <mergeCell ref="E16:E17"/>
    <mergeCell ref="F16:F17"/>
    <mergeCell ref="D14:D15"/>
    <mergeCell ref="D16:D17"/>
    <mergeCell ref="A18:A19"/>
    <mergeCell ref="B18:B19"/>
    <mergeCell ref="E18:E19"/>
    <mergeCell ref="F18:F19"/>
    <mergeCell ref="A20:A21"/>
    <mergeCell ref="B20:B21"/>
    <mergeCell ref="E20:E21"/>
    <mergeCell ref="F20:F21"/>
    <mergeCell ref="D20:D21"/>
    <mergeCell ref="D18:D19"/>
    <mergeCell ref="A22:A23"/>
    <mergeCell ref="B22:B23"/>
    <mergeCell ref="E22:E23"/>
    <mergeCell ref="F22:F23"/>
    <mergeCell ref="A24:A25"/>
    <mergeCell ref="B24:B25"/>
    <mergeCell ref="E24:E25"/>
    <mergeCell ref="F24:F25"/>
    <mergeCell ref="D22:D23"/>
    <mergeCell ref="D24:D25"/>
    <mergeCell ref="A26:A27"/>
    <mergeCell ref="B26:B27"/>
    <mergeCell ref="E26:E27"/>
    <mergeCell ref="F26:F27"/>
    <mergeCell ref="A28:A29"/>
    <mergeCell ref="B28:B29"/>
    <mergeCell ref="E28:E29"/>
    <mergeCell ref="F28:F29"/>
    <mergeCell ref="D26:D27"/>
    <mergeCell ref="D28:D29"/>
    <mergeCell ref="A30:A31"/>
    <mergeCell ref="B30:B31"/>
    <mergeCell ref="E30:E31"/>
    <mergeCell ref="F30:F31"/>
    <mergeCell ref="D37:D38"/>
    <mergeCell ref="C36:D36"/>
    <mergeCell ref="F36:G36"/>
    <mergeCell ref="A37:A38"/>
    <mergeCell ref="B37:B38"/>
    <mergeCell ref="E37:E38"/>
    <mergeCell ref="D30:D31"/>
    <mergeCell ref="F37:G38"/>
    <mergeCell ref="F39:F40"/>
    <mergeCell ref="G39:G40"/>
    <mergeCell ref="A39:A40"/>
    <mergeCell ref="B39:B40"/>
    <mergeCell ref="C39:D39"/>
    <mergeCell ref="C40:D40"/>
    <mergeCell ref="E39:E40"/>
  </mergeCells>
  <pageMargins left="0.7" right="0.7" top="0.78740157499999996" bottom="0.78740157499999996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6</vt:i4>
      </vt:variant>
    </vt:vector>
  </HeadingPairs>
  <TitlesOfParts>
    <vt:vector size="14" baseType="lpstr">
      <vt:lpstr>(TL)hlavní</vt:lpstr>
      <vt:lpstr>Seznam_dokladů</vt:lpstr>
      <vt:lpstr>(S) oddílů - 03 -DUR </vt:lpstr>
      <vt:lpstr>(S) oddílů 04 - ohlášení</vt:lpstr>
      <vt:lpstr>(S) oddílů 0 04 DURSP</vt:lpstr>
      <vt:lpstr>(S) oddílů - 04 - DBP</vt:lpstr>
      <vt:lpstr>Návod !!</vt:lpstr>
      <vt:lpstr>List1</vt:lpstr>
      <vt:lpstr>'(S) oddílů - 03 -DUR '!Oblast_tisku</vt:lpstr>
      <vt:lpstr>'(S) oddílů - 04 - DBP'!Oblast_tisku</vt:lpstr>
      <vt:lpstr>'(S) oddílů 0 04 DURSP'!Oblast_tisku</vt:lpstr>
      <vt:lpstr>'(S) oddílů 04 - ohlášení'!Oblast_tisku</vt:lpstr>
      <vt:lpstr>'(TL)hlavní'!Oblast_tisku</vt:lpstr>
      <vt:lpstr>Seznam_dokladů!Oblast_tisku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13-xxx-x_E00_Seznam_dokladu_k_zadosti</dc:title>
  <dc:creator>Hojgr Pavel</dc:creator>
  <cp:lastModifiedBy>Malínková Jana | CHVÁLEK ATELIÉR</cp:lastModifiedBy>
  <cp:lastPrinted>2024-07-29T13:43:54Z</cp:lastPrinted>
  <dcterms:created xsi:type="dcterms:W3CDTF">2010-02-24T08:44:34Z</dcterms:created>
  <dcterms:modified xsi:type="dcterms:W3CDTF">2024-07-29T13:56:24Z</dcterms:modified>
</cp:coreProperties>
</file>